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emericrochford/Documents/Springboard DAC/Southern-Water-Case-Study/"/>
    </mc:Choice>
  </mc:AlternateContent>
  <xr:revisionPtr revIDLastSave="0" documentId="13_ncr:1_{20FD0B3D-3321-A547-9D2D-4A8BD8C9827F}" xr6:coauthVersionLast="47" xr6:coauthVersionMax="47" xr10:uidLastSave="{00000000-0000-0000-0000-000000000000}"/>
  <bookViews>
    <workbookView xWindow="-4380" yWindow="-21140" windowWidth="38400" windowHeight="21140" activeTab="6"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definedNames>
    <definedName name="_xlnm._FilterDatabase" localSheetId="4" hidden="1">'Data Preparation'!$R$4:$S$12</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6" hidden="1">'Inferential Statistics'!$W$37:$X$45</definedName>
    <definedName name="_xlchart.v1.0" hidden="1">'Data Repository Table - Raw'!$C$1</definedName>
    <definedName name="_xlchart.v1.1" hidden="1">'Data Repository Table - Raw'!$C$2:$C$2453</definedName>
    <definedName name="_xlchart.v1.10" hidden="1">'Data Repository Table - Raw'!$H$1</definedName>
    <definedName name="_xlchart.v1.11" hidden="1">'Data Repository Table - Raw'!$H$2:$H$2453</definedName>
    <definedName name="_xlchart.v1.12" hidden="1">'Data Repository Table - Raw'!$I$1</definedName>
    <definedName name="_xlchart.v1.13" hidden="1">'Data Repository Table - Raw'!$I$2:$I$2453</definedName>
    <definedName name="_xlchart.v1.14" hidden="1">'DRT Rolling Mean'!$C$1</definedName>
    <definedName name="_xlchart.v1.15" hidden="1">'DRT Rolling Mean'!$C$2:$C$2453</definedName>
    <definedName name="_xlchart.v1.16" hidden="1">'DRT Rolling Mean'!$D$1</definedName>
    <definedName name="_xlchart.v1.17" hidden="1">'DRT Rolling Mean'!$D$2:$D$2453</definedName>
    <definedName name="_xlchart.v1.18" hidden="1">'DRT Rolling Mean'!$E$1</definedName>
    <definedName name="_xlchart.v1.19" hidden="1">'DRT Rolling Mean'!$E$2:$E$2453</definedName>
    <definedName name="_xlchart.v1.2" hidden="1">'Data Repository Table - Raw'!$D$1</definedName>
    <definedName name="_xlchart.v1.20" hidden="1">'DRT Rolling Mean'!$F$1</definedName>
    <definedName name="_xlchart.v1.21" hidden="1">'DRT Rolling Mean'!$F$2:$F$2453</definedName>
    <definedName name="_xlchart.v1.22" hidden="1">'DRT Rolling Mean'!$G$1</definedName>
    <definedName name="_xlchart.v1.23" hidden="1">'DRT Rolling Mean'!$G$2:$G$2453</definedName>
    <definedName name="_xlchart.v1.24" hidden="1">'DRT Rolling Mean'!$H$1</definedName>
    <definedName name="_xlchart.v1.25" hidden="1">'DRT Rolling Mean'!$H$2:$H$2453</definedName>
    <definedName name="_xlchart.v1.26" hidden="1">'DRT Rolling Mean'!$I$1</definedName>
    <definedName name="_xlchart.v1.27" hidden="1">'DRT Rolling Mean'!$I$2:$I$2453</definedName>
    <definedName name="_xlchart.v1.3" hidden="1">'Data Repository Table - Raw'!$D$2:$D$2453</definedName>
    <definedName name="_xlchart.v1.4" hidden="1">'Data Repository Table - Raw'!$E$1</definedName>
    <definedName name="_xlchart.v1.5" hidden="1">'Data Repository Table - Raw'!$E$2:$E$2453</definedName>
    <definedName name="_xlchart.v1.6" hidden="1">'Data Repository Table - Raw'!$F$1</definedName>
    <definedName name="_xlchart.v1.7" hidden="1">'Data Repository Table - Raw'!$F$2:$F$2453</definedName>
    <definedName name="_xlchart.v1.8" hidden="1">'Data Repository Table - Raw'!$G$1</definedName>
    <definedName name="_xlchart.v1.9" hidden="1">'Data Repository Table - Raw'!$G$2:$G$2453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 i="15"/>
  <c r="X44" i="4"/>
  <c r="X43" i="4"/>
  <c r="X42" i="4"/>
  <c r="X41" i="4"/>
  <c r="X40" i="4"/>
  <c r="X39" i="4"/>
  <c r="X38" i="4"/>
  <c r="N44" i="4"/>
  <c r="N43" i="4"/>
  <c r="N42" i="4"/>
  <c r="N41" i="4"/>
  <c r="N40" i="4"/>
  <c r="N39" i="4"/>
  <c r="N38" i="4"/>
  <c r="B39" i="4"/>
  <c r="B40" i="4"/>
  <c r="B41" i="4"/>
  <c r="B42" i="4"/>
  <c r="B43" i="4"/>
  <c r="B44" i="4"/>
  <c r="B38" i="4"/>
</calcChain>
</file>

<file path=xl/sharedStrings.xml><?xml version="1.0" encoding="utf-8"?>
<sst xmlns="http://schemas.openxmlformats.org/spreadsheetml/2006/main" count="10059" uniqueCount="128">
  <si>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</si>
  <si>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</si>
  <si>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</si>
  <si>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</si>
  <si>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</si>
  <si>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</si>
  <si>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</si>
  <si>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</si>
  <si>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</si>
  <si>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</si>
  <si>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</si>
  <si>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</si>
  <si>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</si>
  <si>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</si>
  <si>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</si>
  <si>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</si>
  <si>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</si>
  <si>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</si>
  <si>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</si>
  <si>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</si>
  <si>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</si>
  <si>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</si>
  <si>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</si>
  <si>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</si>
  <si>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</si>
  <si>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</si>
  <si>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</si>
  <si>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</si>
  <si>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</si>
  <si>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</si>
  <si>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</si>
  <si>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</si>
  <si>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</si>
  <si>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</si>
  <si>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</si>
  <si>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</si>
  <si>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</si>
  <si>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</si>
  <si>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</si>
  <si>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</si>
  <si>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</si>
  <si>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</si>
  <si>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</si>
  <si>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</si>
  <si>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</si>
  <si>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</si>
  <si>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</si>
  <si>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</si>
  <si>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</si>
  <si>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</si>
  <si>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</si>
  <si>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</si>
  <si>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</si>
  <si>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</si>
  <si>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</si>
  <si>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</si>
  <si>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</si>
  <si>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</si>
  <si>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</si>
  <si>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</si>
  <si>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</si>
  <si>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</si>
  <si>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</si>
  <si>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</si>
  <si>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</si>
  <si>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</si>
  <si>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</si>
  <si>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</si>
  <si>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</si>
  <si>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</si>
  <si>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</si>
  <si>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</si>
  <si>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</si>
  <si>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</si>
  <si>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</si>
  <si>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</si>
  <si>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</si>
  <si>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</si>
  <si>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</si>
  <si>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</si>
  <si>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</si>
  <si>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</si>
  <si>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</si>
  <si>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</si>
  <si>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</si>
  <si>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</si>
  <si>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</si>
  <si>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</si>
  <si>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</si>
  <si>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</si>
  <si>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</si>
  <si>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</si>
  <si>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</si>
  <si>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</si>
  <si>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</si>
  <si>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</si>
  <si>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</si>
  <si>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</si>
  <si>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</si>
  <si>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</si>
  <si>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</si>
  <si>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</si>
  <si>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</si>
  <si>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</si>
  <si>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</si>
  <si>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</si>
  <si>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</si>
  <si>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</si>
  <si>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</si>
  <si>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</si>
  <si>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</si>
  <si>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</si>
  <si>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</si>
  <si>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</si>
  <si>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</si>
  <si>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</si>
  <si>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</si>
  <si>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</si>
  <si>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</si>
  <si>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</si>
  <si>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All lines follow the same eb and flow pattern, with a significant dip coming towards the end of the line. </t>
  </si>
  <si>
    <t>When the most lines dip, the pump failure line spikes, meaning the drop in data was caused by a pump failure.</t>
  </si>
  <si>
    <t>When there are peaks in the rolling mean, there are subsequent dips in the rolling STDev and vice versa</t>
  </si>
  <si>
    <t xml:space="preserve">The rolling means and rolling standard deviations have larger IQRs when the pump has failed than when it hasn't. </t>
  </si>
  <si>
    <t>Measure</t>
  </si>
  <si>
    <t>Value</t>
  </si>
  <si>
    <t>Most of the regression coefficients are closer to 0 than their corresponding correlation coefficients.</t>
  </si>
  <si>
    <t>The values are closer to 0 than any other compared measurements, meaning there isn't a strong 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</si>
</sst>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1">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24" fillId="36" borderId="0" xfId="0" applyFont="1" applyFill="1" applyAlignment="1">
      <alignment vertical="top"/>
    </xf>
    <xf numFmtId="0" fontId="0" fillId="0" borderId="10" xfId="0" applyFill="1" applyBorder="1" applyAlignment="1"/>
    <xf numFmtId="0" fontId="49" fillId="0" borderId="11" xfId="0" applyFont="1" applyFill="1" applyBorder="1" applyAlignment="1">
      <alignment horizontal="center"/>
    </xf>
    <xf numFmtId="164" fontId="0" fillId="0" borderId="0" xfId="0" applyNumberFormat="1" applyFill="1" applyBorder="1" applyAlignme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85C5-3144-B7F2-1D92C73169F9}"/>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85C5-3144-B7F2-1D92C73169F9}"/>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85C5-3144-B7F2-1D92C73169F9}"/>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85C5-3144-B7F2-1D92C73169F9}"/>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85C5-3144-B7F2-1D92C73169F9}"/>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85C5-3144-B7F2-1D92C73169F9}"/>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85C5-3144-B7F2-1D92C73169F9}"/>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5C5-3144-B7F2-1D92C73169F9}"/>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9330-A344-9E51-465DF4376CA0}"/>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9330-A344-9E51-465DF4376CA0}"/>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9330-A344-9E51-465DF4376CA0}"/>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9330-A344-9E51-465DF4376CA0}"/>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9330-A344-9E51-465DF4376CA0}"/>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9330-A344-9E51-465DF4376CA0}"/>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9330-A344-9E51-465DF4376CA0}"/>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9330-A344-9E51-465DF4376CA0}"/>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Statistical Alarm Plot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3810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C403-624F-AB12-72D7B302AC1D}"/>
            </c:ext>
          </c:extLst>
        </c:ser>
        <c:dLbls>
          <c:showLegendKey val="0"/>
          <c:showVal val="0"/>
          <c:showCatName val="0"/>
          <c:showSerName val="0"/>
          <c:showPercent val="0"/>
          <c:showBubbleSize val="0"/>
        </c:dLbls>
        <c:marker val="1"/>
        <c:smooth val="0"/>
        <c:axId val="1575428528"/>
        <c:axId val="1575046624"/>
      </c:lineChart>
      <c:lineChart>
        <c:grouping val="standard"/>
        <c:varyColors val="0"/>
        <c:ser>
          <c:idx val="0"/>
          <c:order val="0"/>
          <c:tx>
            <c:strRef>
              <c:f>'Data Preparation'!$H$1</c:f>
              <c:strCache>
                <c:ptCount val="1"/>
                <c:pt idx="0">
                  <c:v>Horse Power</c:v>
                </c:pt>
              </c:strCache>
            </c:strRef>
          </c:tx>
          <c:spPr>
            <a:ln w="3810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C403-624F-AB12-72D7B302AC1D}"/>
            </c:ext>
          </c:extLst>
        </c:ser>
        <c:ser>
          <c:idx val="2"/>
          <c:order val="2"/>
          <c:tx>
            <c:strRef>
              <c:f>'Data Preparation'!$J$1</c:f>
              <c:strCache>
                <c:ptCount val="1"/>
                <c:pt idx="0">
                  <c:v>PUMP FAILURE (1 or 0)</c:v>
                </c:pt>
              </c:strCache>
            </c:strRef>
          </c:tx>
          <c:spPr>
            <a:ln w="38100"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C403-624F-AB12-72D7B302AC1D}"/>
            </c:ext>
          </c:extLst>
        </c:ser>
        <c:ser>
          <c:idx val="3"/>
          <c:order val="3"/>
          <c:tx>
            <c:strRef>
              <c:f>'Data Preparation'!$K$1</c:f>
              <c:strCache>
                <c:ptCount val="1"/>
                <c:pt idx="0">
                  <c:v>Regressive Equation</c:v>
                </c:pt>
              </c:strCache>
            </c:strRef>
          </c:tx>
          <c:spPr>
            <a:ln w="38100" cap="rnd">
              <a:solidFill>
                <a:schemeClr val="accent4"/>
              </a:solidFill>
              <a:round/>
            </a:ln>
            <a:effectLst/>
          </c:spPr>
          <c:marker>
            <c:symbol val="none"/>
          </c:marker>
          <c:val>
            <c:numRef>
              <c:f>'Data Preparation'!$K$2:$K$2455</c:f>
              <c:numCache>
                <c:formatCode>0.00</c:formatCode>
                <c:ptCount val="2454"/>
                <c:pt idx="0">
                  <c:v>1.4820213447531719E-2</c:v>
                </c:pt>
                <c:pt idx="1">
                  <c:v>1.0539898226143998E-2</c:v>
                </c:pt>
                <c:pt idx="2">
                  <c:v>1.1902577121473273E-3</c:v>
                </c:pt>
                <c:pt idx="3">
                  <c:v>-5.5078842420478308E-3</c:v>
                </c:pt>
                <c:pt idx="4">
                  <c:v>-1.5527162787453905E-2</c:v>
                </c:pt>
                <c:pt idx="5">
                  <c:v>-1.1199687398745314E-2</c:v>
                </c:pt>
                <c:pt idx="6">
                  <c:v>-9.8067542200871299E-3</c:v>
                </c:pt>
                <c:pt idx="7">
                  <c:v>-1.0273861741540088E-2</c:v>
                </c:pt>
                <c:pt idx="8">
                  <c:v>-7.7170131578646467E-3</c:v>
                </c:pt>
                <c:pt idx="9">
                  <c:v>-1.424883974693078E-3</c:v>
                </c:pt>
                <c:pt idx="10">
                  <c:v>-2.9652742554058115E-3</c:v>
                </c:pt>
                <c:pt idx="11">
                  <c:v>-7.3473960010771305E-3</c:v>
                </c:pt>
                <c:pt idx="12">
                  <c:v>-2.6094784477941196E-3</c:v>
                </c:pt>
                <c:pt idx="13">
                  <c:v>6.0357664221162427E-3</c:v>
                </c:pt>
                <c:pt idx="14">
                  <c:v>8.1097704004196164E-3</c:v>
                </c:pt>
                <c:pt idx="15">
                  <c:v>6.7168601961036384E-3</c:v>
                </c:pt>
                <c:pt idx="16">
                  <c:v>8.6893559137051352E-3</c:v>
                </c:pt>
                <c:pt idx="17">
                  <c:v>3.5278422200941822E-3</c:v>
                </c:pt>
                <c:pt idx="18">
                  <c:v>3.1986586114776255E-3</c:v>
                </c:pt>
                <c:pt idx="19">
                  <c:v>6.2870510574793009E-3</c:v>
                </c:pt>
                <c:pt idx="20">
                  <c:v>9.1470912462886661E-3</c:v>
                </c:pt>
                <c:pt idx="21">
                  <c:v>1.6056677445816972E-2</c:v>
                </c:pt>
                <c:pt idx="22">
                  <c:v>1.7608738262927651E-2</c:v>
                </c:pt>
                <c:pt idx="23">
                  <c:v>2.2132621475554295E-2</c:v>
                </c:pt>
                <c:pt idx="24">
                  <c:v>1.7483293918454948E-2</c:v>
                </c:pt>
                <c:pt idx="25">
                  <c:v>1.6107750563169501E-2</c:v>
                </c:pt>
                <c:pt idx="26">
                  <c:v>1.4344134201431449E-2</c:v>
                </c:pt>
                <c:pt idx="27">
                  <c:v>-3.6496510526872056E-3</c:v>
                </c:pt>
                <c:pt idx="28">
                  <c:v>5.0349540038370361E-3</c:v>
                </c:pt>
                <c:pt idx="29">
                  <c:v>-2.018344662792812E-3</c:v>
                </c:pt>
                <c:pt idx="30">
                  <c:v>-8.3806687678771169E-3</c:v>
                </c:pt>
                <c:pt idx="31">
                  <c:v>-7.8110966622226691E-3</c:v>
                </c:pt>
                <c:pt idx="32">
                  <c:v>8.749768456064469E-3</c:v>
                </c:pt>
                <c:pt idx="33">
                  <c:v>1.1939033654864831E-2</c:v>
                </c:pt>
                <c:pt idx="34">
                  <c:v>1.6739707460911704E-2</c:v>
                </c:pt>
                <c:pt idx="35">
                  <c:v>2.5367476319482357E-3</c:v>
                </c:pt>
                <c:pt idx="36">
                  <c:v>-6.2785784284551255E-3</c:v>
                </c:pt>
                <c:pt idx="37">
                  <c:v>-5.7169967317565046E-3</c:v>
                </c:pt>
                <c:pt idx="38">
                  <c:v>-5.2288964313636915E-3</c:v>
                </c:pt>
                <c:pt idx="39">
                  <c:v>-1.3100766991214971E-2</c:v>
                </c:pt>
                <c:pt idx="40">
                  <c:v>-1.5174013299349629E-2</c:v>
                </c:pt>
                <c:pt idx="41">
                  <c:v>-1.6831255230483996E-2</c:v>
                </c:pt>
                <c:pt idx="42">
                  <c:v>-2.1752639629427514E-2</c:v>
                </c:pt>
                <c:pt idx="43">
                  <c:v>-2.3065816328839847E-2</c:v>
                </c:pt>
                <c:pt idx="44">
                  <c:v>-3.6534236188470168E-2</c:v>
                </c:pt>
                <c:pt idx="45">
                  <c:v>-4.4313839053235368E-2</c:v>
                </c:pt>
                <c:pt idx="46">
                  <c:v>-5.2534185879892323E-2</c:v>
                </c:pt>
                <c:pt idx="47">
                  <c:v>-5.1614433651344202E-2</c:v>
                </c:pt>
                <c:pt idx="48">
                  <c:v>-5.8141884144575315E-2</c:v>
                </c:pt>
                <c:pt idx="49">
                  <c:v>-4.6807803965268166E-2</c:v>
                </c:pt>
                <c:pt idx="50">
                  <c:v>-5.591165108174577E-2</c:v>
                </c:pt>
                <c:pt idx="51">
                  <c:v>-5.6638815490572689E-2</c:v>
                </c:pt>
                <c:pt idx="52">
                  <c:v>-5.5370335279105717E-2</c:v>
                </c:pt>
                <c:pt idx="53">
                  <c:v>-5.2568191009411555E-2</c:v>
                </c:pt>
                <c:pt idx="54">
                  <c:v>-4.7765442962987223E-2</c:v>
                </c:pt>
                <c:pt idx="55">
                  <c:v>-3.8750243140366999E-2</c:v>
                </c:pt>
                <c:pt idx="56">
                  <c:v>-3.6318497250835566E-2</c:v>
                </c:pt>
                <c:pt idx="57">
                  <c:v>-2.5572465018303334E-2</c:v>
                </c:pt>
                <c:pt idx="58">
                  <c:v>-2.3778139196146117E-2</c:v>
                </c:pt>
                <c:pt idx="59">
                  <c:v>-2.8843364031246529E-2</c:v>
                </c:pt>
                <c:pt idx="60">
                  <c:v>-3.4094880613881537E-2</c:v>
                </c:pt>
                <c:pt idx="61">
                  <c:v>-3.3878566500450721E-2</c:v>
                </c:pt>
                <c:pt idx="62">
                  <c:v>-3.8873037317052148E-2</c:v>
                </c:pt>
                <c:pt idx="63">
                  <c:v>-3.98753668916043E-2</c:v>
                </c:pt>
                <c:pt idx="64">
                  <c:v>-3.5612362041987464E-2</c:v>
                </c:pt>
                <c:pt idx="65">
                  <c:v>-3.0781279535154291E-2</c:v>
                </c:pt>
                <c:pt idx="66">
                  <c:v>-2.3663887764259303E-2</c:v>
                </c:pt>
                <c:pt idx="67">
                  <c:v>-2.0762045178595576E-2</c:v>
                </c:pt>
                <c:pt idx="68">
                  <c:v>-1.9971112386356168E-2</c:v>
                </c:pt>
                <c:pt idx="69">
                  <c:v>-1.3399585525175603E-2</c:v>
                </c:pt>
                <c:pt idx="70">
                  <c:v>-1.2344732194868965E-2</c:v>
                </c:pt>
                <c:pt idx="71">
                  <c:v>-2.382073780484148E-3</c:v>
                </c:pt>
                <c:pt idx="72">
                  <c:v>-7.0224830691172219E-3</c:v>
                </c:pt>
                <c:pt idx="73">
                  <c:v>-1.1420194003369785E-2</c:v>
                </c:pt>
                <c:pt idx="74">
                  <c:v>-2.8872117559585048E-3</c:v>
                </c:pt>
                <c:pt idx="75">
                  <c:v>-3.0935025009562883E-3</c:v>
                </c:pt>
                <c:pt idx="76">
                  <c:v>-9.8029922557528598E-3</c:v>
                </c:pt>
                <c:pt idx="77">
                  <c:v>-1.6430760272387865E-2</c:v>
                </c:pt>
                <c:pt idx="78">
                  <c:v>-2.1531316489604921E-2</c:v>
                </c:pt>
                <c:pt idx="79">
                  <c:v>-2.0689454826870221E-2</c:v>
                </c:pt>
                <c:pt idx="80">
                  <c:v>-1.7297876693313272E-2</c:v>
                </c:pt>
                <c:pt idx="81">
                  <c:v>-8.6309274808239328E-3</c:v>
                </c:pt>
                <c:pt idx="82">
                  <c:v>-1.6886754901466947E-2</c:v>
                </c:pt>
                <c:pt idx="83">
                  <c:v>-2.6619444738514061E-2</c:v>
                </c:pt>
                <c:pt idx="84">
                  <c:v>-2.3929297720216E-2</c:v>
                </c:pt>
                <c:pt idx="85">
                  <c:v>-3.7529340029132316E-2</c:v>
                </c:pt>
                <c:pt idx="86">
                  <c:v>-4.2593694734722173E-2</c:v>
                </c:pt>
                <c:pt idx="87">
                  <c:v>-5.4828470831797524E-2</c:v>
                </c:pt>
                <c:pt idx="88">
                  <c:v>-6.8046784603059449E-2</c:v>
                </c:pt>
                <c:pt idx="89">
                  <c:v>-5.7856608679683327E-2</c:v>
                </c:pt>
                <c:pt idx="90">
                  <c:v>-5.0319116338796585E-2</c:v>
                </c:pt>
                <c:pt idx="91">
                  <c:v>-5.2652802248583583E-2</c:v>
                </c:pt>
                <c:pt idx="92">
                  <c:v>-5.5650551677770541E-2</c:v>
                </c:pt>
                <c:pt idx="93">
                  <c:v>-4.6474990404254166E-2</c:v>
                </c:pt>
                <c:pt idx="94">
                  <c:v>-5.8292653872239572E-2</c:v>
                </c:pt>
                <c:pt idx="95">
                  <c:v>-5.2184861515491496E-2</c:v>
                </c:pt>
                <c:pt idx="96">
                  <c:v>-4.7925204067932423E-2</c:v>
                </c:pt>
                <c:pt idx="97">
                  <c:v>-4.875341138353205E-2</c:v>
                </c:pt>
                <c:pt idx="98">
                  <c:v>-5.2671380086870653E-2</c:v>
                </c:pt>
                <c:pt idx="99">
                  <c:v>-5.4143521089362254E-2</c:v>
                </c:pt>
                <c:pt idx="100">
                  <c:v>-5.2306774199352687E-2</c:v>
                </c:pt>
                <c:pt idx="101">
                  <c:v>-5.7920089392241123E-2</c:v>
                </c:pt>
                <c:pt idx="102">
                  <c:v>-4.9709168990166516E-2</c:v>
                </c:pt>
                <c:pt idx="103">
                  <c:v>-4.3493887307884269E-2</c:v>
                </c:pt>
                <c:pt idx="104">
                  <c:v>-3.8767056301587152E-2</c:v>
                </c:pt>
                <c:pt idx="105">
                  <c:v>-4.1444829942880443E-2</c:v>
                </c:pt>
                <c:pt idx="106">
                  <c:v>-3.4377366548778085E-2</c:v>
                </c:pt>
                <c:pt idx="107">
                  <c:v>-2.4962885347425509E-2</c:v>
                </c:pt>
                <c:pt idx="108">
                  <c:v>-3.4331052932572201E-2</c:v>
                </c:pt>
                <c:pt idx="109">
                  <c:v>-3.4958823383439905E-2</c:v>
                </c:pt>
                <c:pt idx="110">
                  <c:v>-3.4418650756931832E-2</c:v>
                </c:pt>
                <c:pt idx="111">
                  <c:v>-4.0914312521354787E-2</c:v>
                </c:pt>
                <c:pt idx="112">
                  <c:v>-4.6559982661770624E-2</c:v>
                </c:pt>
                <c:pt idx="113">
                  <c:v>-4.9545961106027589E-2</c:v>
                </c:pt>
                <c:pt idx="114">
                  <c:v>-5.5893200822744724E-2</c:v>
                </c:pt>
                <c:pt idx="115">
                  <c:v>-5.1986416499562579E-2</c:v>
                </c:pt>
                <c:pt idx="116">
                  <c:v>-5.5117018298625128E-2</c:v>
                </c:pt>
                <c:pt idx="117">
                  <c:v>-3.9430284529440404E-2</c:v>
                </c:pt>
                <c:pt idx="118">
                  <c:v>-3.0360608361628891E-2</c:v>
                </c:pt>
                <c:pt idx="119">
                  <c:v>-4.3770412209846551E-2</c:v>
                </c:pt>
                <c:pt idx="120">
                  <c:v>-5.2764677973803562E-2</c:v>
                </c:pt>
                <c:pt idx="121">
                  <c:v>-6.085720910140234E-2</c:v>
                </c:pt>
                <c:pt idx="122">
                  <c:v>-5.3471529331033815E-2</c:v>
                </c:pt>
                <c:pt idx="123">
                  <c:v>-5.6897133704173916E-2</c:v>
                </c:pt>
                <c:pt idx="124">
                  <c:v>-4.1055259121404494E-2</c:v>
                </c:pt>
                <c:pt idx="125">
                  <c:v>-4.2256223948522673E-2</c:v>
                </c:pt>
                <c:pt idx="126">
                  <c:v>-4.5922098460878122E-2</c:v>
                </c:pt>
                <c:pt idx="127">
                  <c:v>-4.7263062694628641E-2</c:v>
                </c:pt>
                <c:pt idx="128">
                  <c:v>-3.4082427948563407E-2</c:v>
                </c:pt>
                <c:pt idx="129">
                  <c:v>-3.2490513159561626E-2</c:v>
                </c:pt>
                <c:pt idx="130">
                  <c:v>-3.8092899997403049E-2</c:v>
                </c:pt>
                <c:pt idx="131">
                  <c:v>-3.0342978854464783E-2</c:v>
                </c:pt>
                <c:pt idx="132">
                  <c:v>-4.8005222465125938E-2</c:v>
                </c:pt>
                <c:pt idx="133">
                  <c:v>-5.4993956017184251E-2</c:v>
                </c:pt>
                <c:pt idx="134">
                  <c:v>-5.9994700222698358E-2</c:v>
                </c:pt>
                <c:pt idx="135">
                  <c:v>-5.0362538933427445E-2</c:v>
                </c:pt>
                <c:pt idx="136">
                  <c:v>-4.7713435249168587E-2</c:v>
                </c:pt>
                <c:pt idx="137">
                  <c:v>-4.8730797594519024E-2</c:v>
                </c:pt>
                <c:pt idx="138">
                  <c:v>-3.2641424522584547E-2</c:v>
                </c:pt>
                <c:pt idx="139">
                  <c:v>-3.1328827901319509E-2</c:v>
                </c:pt>
                <c:pt idx="140">
                  <c:v>-2.7990485877920954E-2</c:v>
                </c:pt>
                <c:pt idx="141">
                  <c:v>-2.8549572509646834E-2</c:v>
                </c:pt>
                <c:pt idx="142">
                  <c:v>-9.5292063884874073E-3</c:v>
                </c:pt>
                <c:pt idx="143">
                  <c:v>1.2308875578244255E-3</c:v>
                </c:pt>
                <c:pt idx="144">
                  <c:v>6.7673809623082365E-3</c:v>
                </c:pt>
                <c:pt idx="145">
                  <c:v>1.8093498332516514E-2</c:v>
                </c:pt>
                <c:pt idx="146">
                  <c:v>2.4782988121780383E-2</c:v>
                </c:pt>
                <c:pt idx="147">
                  <c:v>1.9719119678642164E-2</c:v>
                </c:pt>
                <c:pt idx="148">
                  <c:v>2.6191679202775112E-2</c:v>
                </c:pt>
                <c:pt idx="149">
                  <c:v>3.0102354605465079E-2</c:v>
                </c:pt>
                <c:pt idx="150">
                  <c:v>3.3158652515573608E-2</c:v>
                </c:pt>
                <c:pt idx="151">
                  <c:v>3.4280107562286735E-2</c:v>
                </c:pt>
                <c:pt idx="152">
                  <c:v>3.4120970474914927E-2</c:v>
                </c:pt>
                <c:pt idx="153">
                  <c:v>3.978664947626899E-2</c:v>
                </c:pt>
                <c:pt idx="154">
                  <c:v>4.0710239946768714E-2</c:v>
                </c:pt>
                <c:pt idx="155">
                  <c:v>3.9485157351868652E-2</c:v>
                </c:pt>
                <c:pt idx="156">
                  <c:v>4.0098306204494186E-2</c:v>
                </c:pt>
                <c:pt idx="157">
                  <c:v>4.0022823928578047E-2</c:v>
                </c:pt>
                <c:pt idx="158">
                  <c:v>1.9346740275906341E-2</c:v>
                </c:pt>
                <c:pt idx="159">
                  <c:v>1.5376994602587138E-2</c:v>
                </c:pt>
                <c:pt idx="160">
                  <c:v>1.9524472953951114E-2</c:v>
                </c:pt>
                <c:pt idx="161">
                  <c:v>1.6186236121747535E-2</c:v>
                </c:pt>
                <c:pt idx="162">
                  <c:v>1.7179687347839936E-2</c:v>
                </c:pt>
                <c:pt idx="163">
                  <c:v>2.4392799364154297E-2</c:v>
                </c:pt>
                <c:pt idx="164">
                  <c:v>2.2795844409121982E-2</c:v>
                </c:pt>
                <c:pt idx="165">
                  <c:v>2.6108625618122563E-2</c:v>
                </c:pt>
                <c:pt idx="166">
                  <c:v>1.1513173683892278E-2</c:v>
                </c:pt>
                <c:pt idx="167">
                  <c:v>8.0199264591959279E-3</c:v>
                </c:pt>
                <c:pt idx="168">
                  <c:v>5.6395254760137764E-3</c:v>
                </c:pt>
                <c:pt idx="169">
                  <c:v>2.1557523777641224E-3</c:v>
                </c:pt>
                <c:pt idx="170">
                  <c:v>-2.6193173285250365E-3</c:v>
                </c:pt>
                <c:pt idx="171">
                  <c:v>-3.3883872619780847E-3</c:v>
                </c:pt>
                <c:pt idx="172">
                  <c:v>-5.2427845374625054E-3</c:v>
                </c:pt>
                <c:pt idx="173">
                  <c:v>-7.2736981922044558E-3</c:v>
                </c:pt>
                <c:pt idx="174">
                  <c:v>-1.5501357872302543E-2</c:v>
                </c:pt>
                <c:pt idx="175">
                  <c:v>-1.6873729424464731E-2</c:v>
                </c:pt>
                <c:pt idx="176">
                  <c:v>-1.8550102983173375E-2</c:v>
                </c:pt>
                <c:pt idx="177">
                  <c:v>-6.5058187418595009E-3</c:v>
                </c:pt>
                <c:pt idx="178">
                  <c:v>-1.3456509875228936E-2</c:v>
                </c:pt>
                <c:pt idx="179">
                  <c:v>-1.1815894416045233E-2</c:v>
                </c:pt>
                <c:pt idx="180">
                  <c:v>-6.3787038295528425E-3</c:v>
                </c:pt>
                <c:pt idx="181">
                  <c:v>-1.5826816714129097E-2</c:v>
                </c:pt>
                <c:pt idx="182">
                  <c:v>-2.1649106480180577E-2</c:v>
                </c:pt>
                <c:pt idx="183">
                  <c:v>-2.2893910283160554E-2</c:v>
                </c:pt>
                <c:pt idx="184">
                  <c:v>-2.3511148341350249E-2</c:v>
                </c:pt>
                <c:pt idx="185">
                  <c:v>-2.071851678048385E-2</c:v>
                </c:pt>
                <c:pt idx="186">
                  <c:v>-2.8563844682621506E-2</c:v>
                </c:pt>
                <c:pt idx="187">
                  <c:v>-3.8262998601098927E-2</c:v>
                </c:pt>
                <c:pt idx="188">
                  <c:v>-3.0092070511468658E-2</c:v>
                </c:pt>
                <c:pt idx="189">
                  <c:v>-2.9503499951736609E-2</c:v>
                </c:pt>
                <c:pt idx="190">
                  <c:v>-4.9852824935236892E-2</c:v>
                </c:pt>
                <c:pt idx="191">
                  <c:v>-4.8370209967603869E-2</c:v>
                </c:pt>
                <c:pt idx="192">
                  <c:v>-4.6719049789084352E-2</c:v>
                </c:pt>
                <c:pt idx="193">
                  <c:v>-5.3382012858558689E-2</c:v>
                </c:pt>
                <c:pt idx="194">
                  <c:v>-5.175306485411689E-2</c:v>
                </c:pt>
                <c:pt idx="195">
                  <c:v>-5.0518914699439019E-2</c:v>
                </c:pt>
                <c:pt idx="196">
                  <c:v>-5.0326519925501842E-2</c:v>
                </c:pt>
                <c:pt idx="197">
                  <c:v>-5.2810132965025555E-2</c:v>
                </c:pt>
                <c:pt idx="198">
                  <c:v>-5.3635108010900198E-2</c:v>
                </c:pt>
                <c:pt idx="199">
                  <c:v>-4.2260776034057077E-2</c:v>
                </c:pt>
                <c:pt idx="200">
                  <c:v>-3.7048876698330221E-2</c:v>
                </c:pt>
                <c:pt idx="201">
                  <c:v>-3.7171748211590291E-2</c:v>
                </c:pt>
                <c:pt idx="202">
                  <c:v>-3.6681576302047034E-2</c:v>
                </c:pt>
                <c:pt idx="203">
                  <c:v>-3.4605598985719119E-2</c:v>
                </c:pt>
                <c:pt idx="204">
                  <c:v>-3.2569450965103539E-2</c:v>
                </c:pt>
                <c:pt idx="205">
                  <c:v>-4.0561685298361114E-2</c:v>
                </c:pt>
                <c:pt idx="206">
                  <c:v>-4.050425057475858E-2</c:v>
                </c:pt>
                <c:pt idx="207">
                  <c:v>-4.5015962014557029E-2</c:v>
                </c:pt>
                <c:pt idx="208">
                  <c:v>-4.6505665275023408E-2</c:v>
                </c:pt>
                <c:pt idx="209">
                  <c:v>-5.1395309873018755E-2</c:v>
                </c:pt>
                <c:pt idx="210">
                  <c:v>-5.1133542800521278E-2</c:v>
                </c:pt>
                <c:pt idx="211">
                  <c:v>-4.3428436584403748E-2</c:v>
                </c:pt>
                <c:pt idx="212">
                  <c:v>-3.4806995559009887E-2</c:v>
                </c:pt>
                <c:pt idx="213">
                  <c:v>-3.8102072946534435E-2</c:v>
                </c:pt>
                <c:pt idx="214">
                  <c:v>-8.4340589008774156E-2</c:v>
                </c:pt>
                <c:pt idx="215">
                  <c:v>-0.10696194110795863</c:v>
                </c:pt>
                <c:pt idx="216">
                  <c:v>-0.13600734079107291</c:v>
                </c:pt>
                <c:pt idx="217">
                  <c:v>-0.16391675827119778</c:v>
                </c:pt>
                <c:pt idx="218">
                  <c:v>-0.12704005897665105</c:v>
                </c:pt>
                <c:pt idx="219">
                  <c:v>-5.6363775829047821E-2</c:v>
                </c:pt>
                <c:pt idx="220">
                  <c:v>-8.697209297480267E-2</c:v>
                </c:pt>
                <c:pt idx="221">
                  <c:v>-8.6511348788127926E-2</c:v>
                </c:pt>
                <c:pt idx="222">
                  <c:v>-8.1360481838721452E-2</c:v>
                </c:pt>
                <c:pt idx="223">
                  <c:v>-6.8366996673697153E-2</c:v>
                </c:pt>
                <c:pt idx="224">
                  <c:v>-3.5882936800106777E-2</c:v>
                </c:pt>
                <c:pt idx="225">
                  <c:v>-4.5863106846751753E-2</c:v>
                </c:pt>
                <c:pt idx="226">
                  <c:v>-4.0834851808919312E-2</c:v>
                </c:pt>
                <c:pt idx="227">
                  <c:v>-3.9749181911649209E-2</c:v>
                </c:pt>
                <c:pt idx="228">
                  <c:v>5.5625230201640369E-3</c:v>
                </c:pt>
                <c:pt idx="229">
                  <c:v>-5.1614143330599299E-3</c:v>
                </c:pt>
                <c:pt idx="230">
                  <c:v>-1.9420429691505356E-2</c:v>
                </c:pt>
                <c:pt idx="231">
                  <c:v>-4.5447022708916401E-3</c:v>
                </c:pt>
                <c:pt idx="232">
                  <c:v>-4.5359266565643694E-2</c:v>
                </c:pt>
                <c:pt idx="233">
                  <c:v>-6.5563511875656552E-2</c:v>
                </c:pt>
                <c:pt idx="234">
                  <c:v>-6.4582620768587215E-2</c:v>
                </c:pt>
                <c:pt idx="235">
                  <c:v>-6.1032489633879514E-2</c:v>
                </c:pt>
                <c:pt idx="236">
                  <c:v>-6.9888145708596902E-2</c:v>
                </c:pt>
                <c:pt idx="237">
                  <c:v>-7.3699768156153297E-2</c:v>
                </c:pt>
                <c:pt idx="238">
                  <c:v>-8.6311563743953976E-2</c:v>
                </c:pt>
                <c:pt idx="239">
                  <c:v>-4.1851781848966305E-2</c:v>
                </c:pt>
                <c:pt idx="240">
                  <c:v>-7.2788936659186051E-2</c:v>
                </c:pt>
                <c:pt idx="241">
                  <c:v>-8.2601931061861075E-2</c:v>
                </c:pt>
                <c:pt idx="242">
                  <c:v>-0.10724332660829182</c:v>
                </c:pt>
                <c:pt idx="243">
                  <c:v>-0.13800133649840474</c:v>
                </c:pt>
                <c:pt idx="244">
                  <c:v>-0.12398081982252716</c:v>
                </c:pt>
                <c:pt idx="245">
                  <c:v>-0.10083992056070699</c:v>
                </c:pt>
                <c:pt idx="246">
                  <c:v>-0.11175981121028698</c:v>
                </c:pt>
                <c:pt idx="247">
                  <c:v>-8.5177643175258097E-2</c:v>
                </c:pt>
                <c:pt idx="248">
                  <c:v>-9.4742238303351475E-2</c:v>
                </c:pt>
                <c:pt idx="249">
                  <c:v>-0.10798162268035026</c:v>
                </c:pt>
                <c:pt idx="250">
                  <c:v>-6.499718416159149E-2</c:v>
                </c:pt>
                <c:pt idx="251">
                  <c:v>-9.644937332450941E-2</c:v>
                </c:pt>
                <c:pt idx="252">
                  <c:v>-0.11287460912965729</c:v>
                </c:pt>
                <c:pt idx="253">
                  <c:v>-0.1213175096910528</c:v>
                </c:pt>
                <c:pt idx="254">
                  <c:v>-0.1453677450379337</c:v>
                </c:pt>
                <c:pt idx="255">
                  <c:v>-0.12258876801996908</c:v>
                </c:pt>
                <c:pt idx="256">
                  <c:v>-0.13853404278022041</c:v>
                </c:pt>
                <c:pt idx="257">
                  <c:v>-0.1795172318240924</c:v>
                </c:pt>
                <c:pt idx="258">
                  <c:v>-0.15374246436889805</c:v>
                </c:pt>
                <c:pt idx="259">
                  <c:v>-0.14620668669728565</c:v>
                </c:pt>
                <c:pt idx="260">
                  <c:v>-0.11413821933049804</c:v>
                </c:pt>
                <c:pt idx="261">
                  <c:v>-0.10388834450714822</c:v>
                </c:pt>
                <c:pt idx="262">
                  <c:v>-7.5138652514072132E-2</c:v>
                </c:pt>
                <c:pt idx="263">
                  <c:v>-7.0650163126336971E-2</c:v>
                </c:pt>
                <c:pt idx="264">
                  <c:v>-5.6351749218747624E-2</c:v>
                </c:pt>
                <c:pt idx="265">
                  <c:v>-3.2312227670049473E-2</c:v>
                </c:pt>
                <c:pt idx="266">
                  <c:v>-2.3451306000174296E-2</c:v>
                </c:pt>
                <c:pt idx="267">
                  <c:v>-1.3508476883067763E-2</c:v>
                </c:pt>
                <c:pt idx="268">
                  <c:v>2.5058015103010214E-2</c:v>
                </c:pt>
                <c:pt idx="269">
                  <c:v>4.9785264834981829E-3</c:v>
                </c:pt>
                <c:pt idx="270">
                  <c:v>5.7791972370344627E-2</c:v>
                </c:pt>
                <c:pt idx="271">
                  <c:v>7.9032753049582474E-2</c:v>
                </c:pt>
                <c:pt idx="272">
                  <c:v>7.8267594165792112E-2</c:v>
                </c:pt>
                <c:pt idx="273">
                  <c:v>6.0211268527592191E-2</c:v>
                </c:pt>
                <c:pt idx="274">
                  <c:v>5.3507957195151015E-2</c:v>
                </c:pt>
                <c:pt idx="275">
                  <c:v>4.5394747396896654E-2</c:v>
                </c:pt>
                <c:pt idx="276">
                  <c:v>1.1501255024423021E-2</c:v>
                </c:pt>
                <c:pt idx="277">
                  <c:v>-3.5792534080137037E-2</c:v>
                </c:pt>
                <c:pt idx="278">
                  <c:v>1.1347940589835695E-2</c:v>
                </c:pt>
                <c:pt idx="279">
                  <c:v>-8.2306831455910417E-3</c:v>
                </c:pt>
                <c:pt idx="280">
                  <c:v>-6.8854051867683994E-2</c:v>
                </c:pt>
                <c:pt idx="281">
                  <c:v>-2.6748642028932443E-2</c:v>
                </c:pt>
                <c:pt idx="282">
                  <c:v>-4.547312630770893E-2</c:v>
                </c:pt>
                <c:pt idx="283">
                  <c:v>-2.4962200730647685E-2</c:v>
                </c:pt>
                <c:pt idx="284">
                  <c:v>-3.6186758799168647E-2</c:v>
                </c:pt>
                <c:pt idx="285">
                  <c:v>-2.0098293354754423E-2</c:v>
                </c:pt>
                <c:pt idx="286">
                  <c:v>-4.3033483927521474E-2</c:v>
                </c:pt>
                <c:pt idx="287">
                  <c:v>-4.3356598181442205E-2</c:v>
                </c:pt>
                <c:pt idx="288">
                  <c:v>-3.530842396951149E-2</c:v>
                </c:pt>
                <c:pt idx="289">
                  <c:v>-3.8799758213543853E-2</c:v>
                </c:pt>
                <c:pt idx="290">
                  <c:v>-4.6741100178136805E-2</c:v>
                </c:pt>
                <c:pt idx="291">
                  <c:v>-4.2923542211001572E-2</c:v>
                </c:pt>
                <c:pt idx="292">
                  <c:v>-4.3567434901298427E-2</c:v>
                </c:pt>
                <c:pt idx="293">
                  <c:v>-3.6792198105151649E-2</c:v>
                </c:pt>
                <c:pt idx="294">
                  <c:v>-3.6807637723779693E-2</c:v>
                </c:pt>
                <c:pt idx="295">
                  <c:v>-3.4109903794288118E-2</c:v>
                </c:pt>
                <c:pt idx="296">
                  <c:v>-3.9648498364929216E-2</c:v>
                </c:pt>
                <c:pt idx="297">
                  <c:v>-3.7250585911813947E-2</c:v>
                </c:pt>
                <c:pt idx="298">
                  <c:v>-3.3265418087126228E-2</c:v>
                </c:pt>
                <c:pt idx="299">
                  <c:v>-3.3389337656230297E-2</c:v>
                </c:pt>
                <c:pt idx="300">
                  <c:v>-3.0544214690248025E-2</c:v>
                </c:pt>
                <c:pt idx="301">
                  <c:v>-2.8840260491957079E-2</c:v>
                </c:pt>
                <c:pt idx="302">
                  <c:v>-3.1349398799748171E-2</c:v>
                </c:pt>
                <c:pt idx="303">
                  <c:v>-2.4033523022900613E-2</c:v>
                </c:pt>
                <c:pt idx="304">
                  <c:v>-1.3405320235434379E-2</c:v>
                </c:pt>
                <c:pt idx="305">
                  <c:v>-1.5644715928104333E-2</c:v>
                </c:pt>
                <c:pt idx="306">
                  <c:v>-1.6846640333208471E-2</c:v>
                </c:pt>
                <c:pt idx="307">
                  <c:v>-8.6192605730319588E-3</c:v>
                </c:pt>
                <c:pt idx="308">
                  <c:v>-6.3294173937196024E-3</c:v>
                </c:pt>
                <c:pt idx="309">
                  <c:v>6.0098786892152228E-3</c:v>
                </c:pt>
                <c:pt idx="310">
                  <c:v>1.6847506231512238E-3</c:v>
                </c:pt>
                <c:pt idx="311">
                  <c:v>1.2381480925083302E-2</c:v>
                </c:pt>
                <c:pt idx="312">
                  <c:v>4.6729899801771918E-3</c:v>
                </c:pt>
                <c:pt idx="313">
                  <c:v>1.2250427209668083E-2</c:v>
                </c:pt>
                <c:pt idx="314">
                  <c:v>2.0738525478311801E-2</c:v>
                </c:pt>
                <c:pt idx="315">
                  <c:v>2.5924960073743245E-2</c:v>
                </c:pt>
                <c:pt idx="316">
                  <c:v>3.1034306202365483E-2</c:v>
                </c:pt>
                <c:pt idx="317">
                  <c:v>2.7769037986917114E-2</c:v>
                </c:pt>
                <c:pt idx="318">
                  <c:v>3.0077344537946762E-2</c:v>
                </c:pt>
                <c:pt idx="319">
                  <c:v>2.6435944897468158E-2</c:v>
                </c:pt>
                <c:pt idx="320">
                  <c:v>2.797042349196556E-2</c:v>
                </c:pt>
                <c:pt idx="321">
                  <c:v>3.569292462854913E-2</c:v>
                </c:pt>
                <c:pt idx="322">
                  <c:v>3.8626783258212907E-2</c:v>
                </c:pt>
                <c:pt idx="323">
                  <c:v>2.6525208556925764E-2</c:v>
                </c:pt>
                <c:pt idx="324">
                  <c:v>3.2688024485534331E-2</c:v>
                </c:pt>
                <c:pt idx="325">
                  <c:v>1.7428453766766175E-2</c:v>
                </c:pt>
                <c:pt idx="326">
                  <c:v>1.8962882628898239E-2</c:v>
                </c:pt>
                <c:pt idx="327">
                  <c:v>2.5592234651551499E-3</c:v>
                </c:pt>
                <c:pt idx="328">
                  <c:v>-1.5348837047910333E-2</c:v>
                </c:pt>
                <c:pt idx="329">
                  <c:v>-2.6562312709678557E-2</c:v>
                </c:pt>
                <c:pt idx="330">
                  <c:v>-2.5237409948292475E-2</c:v>
                </c:pt>
                <c:pt idx="331">
                  <c:v>-3.273083534777875E-2</c:v>
                </c:pt>
                <c:pt idx="332">
                  <c:v>-3.4199073604507788E-2</c:v>
                </c:pt>
                <c:pt idx="333">
                  <c:v>-3.8219146692597392E-2</c:v>
                </c:pt>
                <c:pt idx="334">
                  <c:v>-3.4147305991006002E-2</c:v>
                </c:pt>
                <c:pt idx="335">
                  <c:v>-2.8408975413817136E-2</c:v>
                </c:pt>
                <c:pt idx="336">
                  <c:v>-3.4598769673914051E-2</c:v>
                </c:pt>
                <c:pt idx="337">
                  <c:v>-3.2344225216771036E-2</c:v>
                </c:pt>
                <c:pt idx="338">
                  <c:v>-3.1714781175885429E-2</c:v>
                </c:pt>
                <c:pt idx="339">
                  <c:v>-3.7067644885919279E-2</c:v>
                </c:pt>
                <c:pt idx="340">
                  <c:v>-2.3039022470622381E-2</c:v>
                </c:pt>
                <c:pt idx="341">
                  <c:v>-1.9489887268937509E-2</c:v>
                </c:pt>
                <c:pt idx="342">
                  <c:v>-3.1226797570742398E-3</c:v>
                </c:pt>
                <c:pt idx="343">
                  <c:v>-7.4641871395897258E-3</c:v>
                </c:pt>
                <c:pt idx="344">
                  <c:v>-1.4424814805544792E-2</c:v>
                </c:pt>
                <c:pt idx="345">
                  <c:v>-7.163183410358584E-3</c:v>
                </c:pt>
                <c:pt idx="346">
                  <c:v>-2.1045013744447991E-2</c:v>
                </c:pt>
                <c:pt idx="347">
                  <c:v>-1.8272631307637885E-2</c:v>
                </c:pt>
                <c:pt idx="348">
                  <c:v>-1.3514882537313574E-2</c:v>
                </c:pt>
                <c:pt idx="349">
                  <c:v>-1.1067959774863287E-2</c:v>
                </c:pt>
                <c:pt idx="350">
                  <c:v>-1.7858964597838728E-3</c:v>
                </c:pt>
                <c:pt idx="351">
                  <c:v>6.4459992381313974E-3</c:v>
                </c:pt>
                <c:pt idx="352">
                  <c:v>1.9615782204959326E-3</c:v>
                </c:pt>
                <c:pt idx="353">
                  <c:v>-3.6013366047727841E-3</c:v>
                </c:pt>
                <c:pt idx="354">
                  <c:v>-9.777721011874782E-3</c:v>
                </c:pt>
                <c:pt idx="355">
                  <c:v>2.0718461153769324E-3</c:v>
                </c:pt>
                <c:pt idx="356">
                  <c:v>-1.1395073683868814E-2</c:v>
                </c:pt>
                <c:pt idx="357">
                  <c:v>-6.1840152213918781E-3</c:v>
                </c:pt>
                <c:pt idx="358">
                  <c:v>1.3195068615318953E-2</c:v>
                </c:pt>
                <c:pt idx="359">
                  <c:v>2.9617157752553705E-2</c:v>
                </c:pt>
                <c:pt idx="360">
                  <c:v>1.7570897581947312E-2</c:v>
                </c:pt>
                <c:pt idx="361">
                  <c:v>1.7894427888077283E-2</c:v>
                </c:pt>
                <c:pt idx="362">
                  <c:v>3.3808908790413789E-3</c:v>
                </c:pt>
                <c:pt idx="363">
                  <c:v>7.854290412856138E-3</c:v>
                </c:pt>
                <c:pt idx="364">
                  <c:v>6.4739032047720496E-3</c:v>
                </c:pt>
                <c:pt idx="365">
                  <c:v>8.9107201453326873E-3</c:v>
                </c:pt>
                <c:pt idx="366">
                  <c:v>1.88887784600731E-2</c:v>
                </c:pt>
                <c:pt idx="367">
                  <c:v>2.9102072942630702E-3</c:v>
                </c:pt>
                <c:pt idx="368">
                  <c:v>8.4598773755485551E-3</c:v>
                </c:pt>
                <c:pt idx="369">
                  <c:v>1.0827749005030377E-2</c:v>
                </c:pt>
                <c:pt idx="370">
                  <c:v>1.1406317410601288E-2</c:v>
                </c:pt>
                <c:pt idx="371">
                  <c:v>8.9738957988067108E-3</c:v>
                </c:pt>
                <c:pt idx="372">
                  <c:v>7.4147706160091614E-3</c:v>
                </c:pt>
                <c:pt idx="373">
                  <c:v>-2.4190057683390748E-3</c:v>
                </c:pt>
                <c:pt idx="374">
                  <c:v>-6.9832340806002952E-3</c:v>
                </c:pt>
                <c:pt idx="375">
                  <c:v>5.010791830005884E-4</c:v>
                </c:pt>
                <c:pt idx="376">
                  <c:v>-3.4796345717514748E-3</c:v>
                </c:pt>
                <c:pt idx="377">
                  <c:v>-2.6336314876615891E-3</c:v>
                </c:pt>
                <c:pt idx="378">
                  <c:v>-1.1248874325611932E-2</c:v>
                </c:pt>
                <c:pt idx="379">
                  <c:v>-4.620963007658338E-3</c:v>
                </c:pt>
                <c:pt idx="380">
                  <c:v>-5.7096828529674543E-3</c:v>
                </c:pt>
                <c:pt idx="381">
                  <c:v>-1.2104834635195169E-2</c:v>
                </c:pt>
                <c:pt idx="382">
                  <c:v>-8.7115356168214614E-3</c:v>
                </c:pt>
                <c:pt idx="383">
                  <c:v>-7.4958342313934251E-3</c:v>
                </c:pt>
                <c:pt idx="384">
                  <c:v>-4.421414425213363E-3</c:v>
                </c:pt>
                <c:pt idx="385">
                  <c:v>4.3854749738214821E-3</c:v>
                </c:pt>
                <c:pt idx="386">
                  <c:v>5.1994333069243087E-3</c:v>
                </c:pt>
                <c:pt idx="387">
                  <c:v>2.4015564520829674E-3</c:v>
                </c:pt>
                <c:pt idx="388">
                  <c:v>1.7857382677840677E-3</c:v>
                </c:pt>
                <c:pt idx="389">
                  <c:v>-3.6291868583110259E-3</c:v>
                </c:pt>
                <c:pt idx="390">
                  <c:v>-4.100231812907848E-3</c:v>
                </c:pt>
                <c:pt idx="391">
                  <c:v>7.8606482522038112E-4</c:v>
                </c:pt>
                <c:pt idx="392">
                  <c:v>-1.7659364460774485E-4</c:v>
                </c:pt>
                <c:pt idx="393">
                  <c:v>-1.7202938428258582E-2</c:v>
                </c:pt>
                <c:pt idx="394">
                  <c:v>-3.2899865087623423E-2</c:v>
                </c:pt>
                <c:pt idx="395">
                  <c:v>-3.5043514751051039E-2</c:v>
                </c:pt>
                <c:pt idx="396">
                  <c:v>-3.574636023630394E-2</c:v>
                </c:pt>
                <c:pt idx="397">
                  <c:v>-1.7452382295301647E-2</c:v>
                </c:pt>
                <c:pt idx="398">
                  <c:v>-2.2642507829109912E-2</c:v>
                </c:pt>
                <c:pt idx="399">
                  <c:v>-2.2695840907937734E-2</c:v>
                </c:pt>
                <c:pt idx="400">
                  <c:v>-2.7130466839454401E-2</c:v>
                </c:pt>
                <c:pt idx="401">
                  <c:v>-2.4918962013101828E-2</c:v>
                </c:pt>
                <c:pt idx="402">
                  <c:v>-2.5567346514634978E-2</c:v>
                </c:pt>
                <c:pt idx="403">
                  <c:v>-1.6937834367756852E-2</c:v>
                </c:pt>
                <c:pt idx="404">
                  <c:v>-1.2052425518871299E-2</c:v>
                </c:pt>
                <c:pt idx="405">
                  <c:v>-2.2985818204497174E-2</c:v>
                </c:pt>
                <c:pt idx="406">
                  <c:v>-2.1931953587680617E-2</c:v>
                </c:pt>
                <c:pt idx="407">
                  <c:v>-1.9881215113439196E-2</c:v>
                </c:pt>
                <c:pt idx="408">
                  <c:v>-1.0787628671737645E-2</c:v>
                </c:pt>
                <c:pt idx="409">
                  <c:v>-1.1113432972998813E-2</c:v>
                </c:pt>
                <c:pt idx="410">
                  <c:v>-4.3073738354561936E-3</c:v>
                </c:pt>
                <c:pt idx="411">
                  <c:v>-6.1630740405246159E-3</c:v>
                </c:pt>
                <c:pt idx="412">
                  <c:v>-7.4291600026693411E-3</c:v>
                </c:pt>
                <c:pt idx="413">
                  <c:v>2.1471298760188523E-3</c:v>
                </c:pt>
                <c:pt idx="414">
                  <c:v>-2.9581897821594344E-3</c:v>
                </c:pt>
                <c:pt idx="415">
                  <c:v>-5.4051418223784869E-3</c:v>
                </c:pt>
                <c:pt idx="416">
                  <c:v>2.8873054123926961E-3</c:v>
                </c:pt>
                <c:pt idx="417">
                  <c:v>8.457140656636844E-3</c:v>
                </c:pt>
                <c:pt idx="418">
                  <c:v>7.917148070753402E-3</c:v>
                </c:pt>
                <c:pt idx="419">
                  <c:v>1.2578815959555803E-2</c:v>
                </c:pt>
                <c:pt idx="420">
                  <c:v>7.1249015882102334E-3</c:v>
                </c:pt>
                <c:pt idx="421">
                  <c:v>3.8188800570326947E-3</c:v>
                </c:pt>
                <c:pt idx="422">
                  <c:v>1.6117043122089295E-2</c:v>
                </c:pt>
                <c:pt idx="423">
                  <c:v>2.9080189182686303E-2</c:v>
                </c:pt>
                <c:pt idx="424">
                  <c:v>3.9971049861481159E-2</c:v>
                </c:pt>
                <c:pt idx="425">
                  <c:v>4.1190889906044373E-2</c:v>
                </c:pt>
                <c:pt idx="426">
                  <c:v>4.3681029280788777E-2</c:v>
                </c:pt>
                <c:pt idx="427">
                  <c:v>4.4787085287203557E-2</c:v>
                </c:pt>
                <c:pt idx="428">
                  <c:v>5.3140679892826018E-2</c:v>
                </c:pt>
                <c:pt idx="429">
                  <c:v>5.3863086306411803E-2</c:v>
                </c:pt>
                <c:pt idx="430">
                  <c:v>5.2616378654227317E-2</c:v>
                </c:pt>
                <c:pt idx="431">
                  <c:v>4.1097916603967014E-2</c:v>
                </c:pt>
                <c:pt idx="432">
                  <c:v>4.3998761171918158E-2</c:v>
                </c:pt>
                <c:pt idx="433">
                  <c:v>3.2720397283286476E-2</c:v>
                </c:pt>
                <c:pt idx="434">
                  <c:v>4.0011521884117843E-2</c:v>
                </c:pt>
                <c:pt idx="435">
                  <c:v>4.3905809938235354E-2</c:v>
                </c:pt>
                <c:pt idx="436">
                  <c:v>4.6336043589946599E-2</c:v>
                </c:pt>
                <c:pt idx="437">
                  <c:v>3.9525765160359008E-2</c:v>
                </c:pt>
                <c:pt idx="438">
                  <c:v>3.585975299225598E-2</c:v>
                </c:pt>
                <c:pt idx="439">
                  <c:v>2.2015360223338845E-2</c:v>
                </c:pt>
                <c:pt idx="440">
                  <c:v>1.2638622913493727E-2</c:v>
                </c:pt>
                <c:pt idx="441">
                  <c:v>1.1198785184208151E-2</c:v>
                </c:pt>
                <c:pt idx="442">
                  <c:v>1.1739171626528058E-2</c:v>
                </c:pt>
                <c:pt idx="443">
                  <c:v>1.2290816627531523E-2</c:v>
                </c:pt>
                <c:pt idx="444">
                  <c:v>1.1584610223197581E-2</c:v>
                </c:pt>
                <c:pt idx="445">
                  <c:v>9.7796012513412661E-3</c:v>
                </c:pt>
                <c:pt idx="446">
                  <c:v>1.2490972717194807E-2</c:v>
                </c:pt>
                <c:pt idx="447">
                  <c:v>8.5751187296178172E-3</c:v>
                </c:pt>
                <c:pt idx="448">
                  <c:v>4.1237149943831458E-3</c:v>
                </c:pt>
                <c:pt idx="449">
                  <c:v>4.5764304686846252E-3</c:v>
                </c:pt>
                <c:pt idx="450">
                  <c:v>1.1281754441057848E-2</c:v>
                </c:pt>
                <c:pt idx="451">
                  <c:v>1.9741628527231506E-2</c:v>
                </c:pt>
                <c:pt idx="452">
                  <c:v>1.1667970080069603E-2</c:v>
                </c:pt>
                <c:pt idx="453">
                  <c:v>7.9740838303265088E-3</c:v>
                </c:pt>
                <c:pt idx="454">
                  <c:v>1.1515888384068931E-2</c:v>
                </c:pt>
                <c:pt idx="455">
                  <c:v>1.9234425363655508E-2</c:v>
                </c:pt>
                <c:pt idx="456">
                  <c:v>-1.0547286377575599E-3</c:v>
                </c:pt>
                <c:pt idx="457">
                  <c:v>-3.3699644469985246E-4</c:v>
                </c:pt>
                <c:pt idx="458">
                  <c:v>-4.5034969072087205E-4</c:v>
                </c:pt>
                <c:pt idx="459">
                  <c:v>-9.2555914636926889E-3</c:v>
                </c:pt>
                <c:pt idx="460">
                  <c:v>-6.291392139323157E-3</c:v>
                </c:pt>
                <c:pt idx="461">
                  <c:v>-8.9210219853694678E-3</c:v>
                </c:pt>
                <c:pt idx="462">
                  <c:v>-1.1756327915956141E-2</c:v>
                </c:pt>
                <c:pt idx="463">
                  <c:v>7.5413377579526542E-4</c:v>
                </c:pt>
                <c:pt idx="464">
                  <c:v>-8.0792473834535444E-3</c:v>
                </c:pt>
                <c:pt idx="465">
                  <c:v>-1.2076845533023337E-2</c:v>
                </c:pt>
                <c:pt idx="466">
                  <c:v>-1.2058292937866408E-2</c:v>
                </c:pt>
                <c:pt idx="467">
                  <c:v>-8.5843836536415447E-3</c:v>
                </c:pt>
                <c:pt idx="468">
                  <c:v>-1.1488533766748174E-2</c:v>
                </c:pt>
                <c:pt idx="469">
                  <c:v>2.8029476263392722E-3</c:v>
                </c:pt>
                <c:pt idx="470">
                  <c:v>6.2661451140311325E-3</c:v>
                </c:pt>
                <c:pt idx="471">
                  <c:v>9.2562693084181774E-3</c:v>
                </c:pt>
                <c:pt idx="472">
                  <c:v>1.3553032306563143E-2</c:v>
                </c:pt>
                <c:pt idx="473">
                  <c:v>1.9097741761892065E-2</c:v>
                </c:pt>
                <c:pt idx="474">
                  <c:v>2.7014727146788001E-2</c:v>
                </c:pt>
                <c:pt idx="475">
                  <c:v>1.8256983813125363E-2</c:v>
                </c:pt>
                <c:pt idx="476">
                  <c:v>1.1987518212427509E-2</c:v>
                </c:pt>
                <c:pt idx="477">
                  <c:v>7.2814401733240081E-3</c:v>
                </c:pt>
                <c:pt idx="478">
                  <c:v>1.0777517507547865E-2</c:v>
                </c:pt>
                <c:pt idx="479">
                  <c:v>9.8584417808603858E-3</c:v>
                </c:pt>
                <c:pt idx="480">
                  <c:v>1.2024518992595171E-2</c:v>
                </c:pt>
                <c:pt idx="481">
                  <c:v>3.5038101422247975E-3</c:v>
                </c:pt>
                <c:pt idx="482">
                  <c:v>1.1105099409592048E-2</c:v>
                </c:pt>
                <c:pt idx="483">
                  <c:v>9.3700872861694068E-3</c:v>
                </c:pt>
                <c:pt idx="484">
                  <c:v>2.7181650536341057E-3</c:v>
                </c:pt>
                <c:pt idx="485">
                  <c:v>-1.6420522489965714E-2</c:v>
                </c:pt>
                <c:pt idx="486">
                  <c:v>-2.9467014619958126E-3</c:v>
                </c:pt>
                <c:pt idx="487">
                  <c:v>-3.7187498760192506E-4</c:v>
                </c:pt>
                <c:pt idx="488">
                  <c:v>-9.0518099604264129E-3</c:v>
                </c:pt>
                <c:pt idx="489">
                  <c:v>-1.767646449279979E-2</c:v>
                </c:pt>
                <c:pt idx="490">
                  <c:v>-1.7196009073022975E-2</c:v>
                </c:pt>
                <c:pt idx="491">
                  <c:v>-4.8147747440410033E-3</c:v>
                </c:pt>
                <c:pt idx="492">
                  <c:v>-5.3822053355374461E-3</c:v>
                </c:pt>
                <c:pt idx="493">
                  <c:v>-2.0114333954580385E-2</c:v>
                </c:pt>
                <c:pt idx="494">
                  <c:v>-1.0228089713389052E-2</c:v>
                </c:pt>
                <c:pt idx="495">
                  <c:v>-1.2469335733841666E-2</c:v>
                </c:pt>
                <c:pt idx="496">
                  <c:v>-7.8769813815729867E-3</c:v>
                </c:pt>
                <c:pt idx="497">
                  <c:v>-1.1108461106904763E-2</c:v>
                </c:pt>
                <c:pt idx="498">
                  <c:v>-9.8877484043219249E-3</c:v>
                </c:pt>
                <c:pt idx="499">
                  <c:v>-1.2038933656839487E-2</c:v>
                </c:pt>
                <c:pt idx="500">
                  <c:v>-9.1709272565273364E-3</c:v>
                </c:pt>
                <c:pt idx="501">
                  <c:v>-6.1564221502677791E-3</c:v>
                </c:pt>
                <c:pt idx="502">
                  <c:v>-9.3734698299447888E-3</c:v>
                </c:pt>
                <c:pt idx="503">
                  <c:v>-1.5780264539152364E-2</c:v>
                </c:pt>
                <c:pt idx="504">
                  <c:v>-2.2994219852793249E-2</c:v>
                </c:pt>
                <c:pt idx="505">
                  <c:v>-1.4024027268070713E-2</c:v>
                </c:pt>
                <c:pt idx="506">
                  <c:v>-1.3348990662999424E-2</c:v>
                </c:pt>
                <c:pt idx="507">
                  <c:v>-9.479676286691982E-3</c:v>
                </c:pt>
                <c:pt idx="508">
                  <c:v>-8.5607094825054103E-3</c:v>
                </c:pt>
                <c:pt idx="509">
                  <c:v>-1.4965730173340117E-2</c:v>
                </c:pt>
                <c:pt idx="510">
                  <c:v>-1.4199227567064918E-2</c:v>
                </c:pt>
                <c:pt idx="511">
                  <c:v>-1.9910094197677405E-2</c:v>
                </c:pt>
                <c:pt idx="512">
                  <c:v>-2.1863732655880694E-2</c:v>
                </c:pt>
                <c:pt idx="513">
                  <c:v>-1.6030459060531341E-2</c:v>
                </c:pt>
                <c:pt idx="514">
                  <c:v>-1.1136747471884742E-2</c:v>
                </c:pt>
                <c:pt idx="515">
                  <c:v>4.187937791352972E-3</c:v>
                </c:pt>
                <c:pt idx="516">
                  <c:v>4.4920264800412252E-3</c:v>
                </c:pt>
                <c:pt idx="517">
                  <c:v>-2.387746942012256E-3</c:v>
                </c:pt>
                <c:pt idx="518">
                  <c:v>7.6590711444620846E-3</c:v>
                </c:pt>
                <c:pt idx="519">
                  <c:v>1.6512592329586032E-2</c:v>
                </c:pt>
                <c:pt idx="520">
                  <c:v>1.3466682246746867E-2</c:v>
                </c:pt>
                <c:pt idx="521">
                  <c:v>1.0228909263806055E-2</c:v>
                </c:pt>
                <c:pt idx="522">
                  <c:v>1.3267236375565941E-2</c:v>
                </c:pt>
                <c:pt idx="523">
                  <c:v>2.2711523596900998E-2</c:v>
                </c:pt>
                <c:pt idx="524">
                  <c:v>2.1454858691944315E-2</c:v>
                </c:pt>
                <c:pt idx="525">
                  <c:v>1.937831962039617E-2</c:v>
                </c:pt>
                <c:pt idx="526">
                  <c:v>1.6284771020137048E-2</c:v>
                </c:pt>
                <c:pt idx="527">
                  <c:v>1.8353131812807857E-2</c:v>
                </c:pt>
                <c:pt idx="528">
                  <c:v>1.5023532470706993E-2</c:v>
                </c:pt>
                <c:pt idx="529">
                  <c:v>1.2190288962346876E-2</c:v>
                </c:pt>
                <c:pt idx="530">
                  <c:v>1.2298778884134123E-2</c:v>
                </c:pt>
                <c:pt idx="531">
                  <c:v>1.1949168773686361E-2</c:v>
                </c:pt>
                <c:pt idx="532">
                  <c:v>1.8635249811393001E-3</c:v>
                </c:pt>
                <c:pt idx="533">
                  <c:v>3.5419452318784655E-3</c:v>
                </c:pt>
                <c:pt idx="534">
                  <c:v>3.2116088183514885E-3</c:v>
                </c:pt>
                <c:pt idx="535">
                  <c:v>-5.5418101156042704E-3</c:v>
                </c:pt>
                <c:pt idx="536">
                  <c:v>-4.8426885909110678E-3</c:v>
                </c:pt>
                <c:pt idx="537">
                  <c:v>-1.3620580296986734E-3</c:v>
                </c:pt>
                <c:pt idx="538">
                  <c:v>-1.3115463866577443E-3</c:v>
                </c:pt>
                <c:pt idx="539">
                  <c:v>5.7924439308760928E-3</c:v>
                </c:pt>
                <c:pt idx="540">
                  <c:v>1.3061915373592817E-2</c:v>
                </c:pt>
                <c:pt idx="541">
                  <c:v>2.2564748137557392E-2</c:v>
                </c:pt>
                <c:pt idx="542">
                  <c:v>2.7695621489541425E-2</c:v>
                </c:pt>
                <c:pt idx="543">
                  <c:v>2.2196440040897839E-2</c:v>
                </c:pt>
                <c:pt idx="544">
                  <c:v>1.9314038915402412E-2</c:v>
                </c:pt>
                <c:pt idx="545">
                  <c:v>4.75430957543789E-3</c:v>
                </c:pt>
                <c:pt idx="546">
                  <c:v>3.5367161372195227E-3</c:v>
                </c:pt>
                <c:pt idx="547">
                  <c:v>1.1849680197261528E-2</c:v>
                </c:pt>
                <c:pt idx="548">
                  <c:v>1.7633735310599211E-2</c:v>
                </c:pt>
                <c:pt idx="549">
                  <c:v>1.8475539145752853E-2</c:v>
                </c:pt>
                <c:pt idx="550">
                  <c:v>1.625494838006715E-2</c:v>
                </c:pt>
                <c:pt idx="551">
                  <c:v>2.7683955436338184E-2</c:v>
                </c:pt>
                <c:pt idx="552">
                  <c:v>2.9324199648443253E-2</c:v>
                </c:pt>
                <c:pt idx="553">
                  <c:v>2.4921175315172919E-2</c:v>
                </c:pt>
                <c:pt idx="554">
                  <c:v>2.7154413193383756E-2</c:v>
                </c:pt>
                <c:pt idx="555">
                  <c:v>2.9091757277098243E-2</c:v>
                </c:pt>
                <c:pt idx="556">
                  <c:v>3.076114986808666E-2</c:v>
                </c:pt>
                <c:pt idx="557">
                  <c:v>3.6031596206380648E-2</c:v>
                </c:pt>
                <c:pt idx="558">
                  <c:v>3.2971193094665577E-2</c:v>
                </c:pt>
                <c:pt idx="559">
                  <c:v>2.9114654192874859E-2</c:v>
                </c:pt>
                <c:pt idx="560">
                  <c:v>3.2733779472324601E-2</c:v>
                </c:pt>
                <c:pt idx="561">
                  <c:v>2.8468526075938763E-2</c:v>
                </c:pt>
                <c:pt idx="562">
                  <c:v>3.9657667456725179E-2</c:v>
                </c:pt>
                <c:pt idx="563">
                  <c:v>2.9424528914849715E-2</c:v>
                </c:pt>
                <c:pt idx="564">
                  <c:v>2.4494338321225065E-2</c:v>
                </c:pt>
                <c:pt idx="565">
                  <c:v>2.9626882314373951E-2</c:v>
                </c:pt>
                <c:pt idx="566">
                  <c:v>2.6930324559503074E-2</c:v>
                </c:pt>
                <c:pt idx="567">
                  <c:v>2.0917306431289986E-2</c:v>
                </c:pt>
                <c:pt idx="568">
                  <c:v>1.9514345287039117E-2</c:v>
                </c:pt>
                <c:pt idx="569">
                  <c:v>9.3242017515360459E-3</c:v>
                </c:pt>
                <c:pt idx="570">
                  <c:v>-2.0978475440771444E-3</c:v>
                </c:pt>
                <c:pt idx="571">
                  <c:v>-4.4939550476732343E-3</c:v>
                </c:pt>
                <c:pt idx="572">
                  <c:v>-3.3232651438444977E-3</c:v>
                </c:pt>
                <c:pt idx="573">
                  <c:v>2.2173143822389468E-3</c:v>
                </c:pt>
                <c:pt idx="574">
                  <c:v>1.6577684530145881E-3</c:v>
                </c:pt>
                <c:pt idx="575">
                  <c:v>1.1387909898541562E-2</c:v>
                </c:pt>
                <c:pt idx="576">
                  <c:v>1.0083730308805175E-2</c:v>
                </c:pt>
                <c:pt idx="577">
                  <c:v>6.0143412420289449E-3</c:v>
                </c:pt>
                <c:pt idx="578">
                  <c:v>-3.7659574524191303E-3</c:v>
                </c:pt>
                <c:pt idx="579">
                  <c:v>-2.0261663494283697E-2</c:v>
                </c:pt>
                <c:pt idx="580">
                  <c:v>-2.1221549049796881E-2</c:v>
                </c:pt>
                <c:pt idx="581">
                  <c:v>-3.924203863505836E-2</c:v>
                </c:pt>
                <c:pt idx="582">
                  <c:v>-4.1261171651913772E-2</c:v>
                </c:pt>
                <c:pt idx="583">
                  <c:v>-4.8624857535953789E-2</c:v>
                </c:pt>
                <c:pt idx="584">
                  <c:v>-5.2030246489385243E-2</c:v>
                </c:pt>
                <c:pt idx="585">
                  <c:v>-5.0279338822501893E-2</c:v>
                </c:pt>
                <c:pt idx="586">
                  <c:v>-4.9361586610221261E-2</c:v>
                </c:pt>
                <c:pt idx="587">
                  <c:v>-6.5476660428378172E-2</c:v>
                </c:pt>
                <c:pt idx="588">
                  <c:v>-7.5911757401336363E-2</c:v>
                </c:pt>
                <c:pt idx="589">
                  <c:v>-7.8205884820627278E-2</c:v>
                </c:pt>
                <c:pt idx="590">
                  <c:v>-8.125869835606557E-2</c:v>
                </c:pt>
                <c:pt idx="591">
                  <c:v>-7.9447451792163157E-2</c:v>
                </c:pt>
                <c:pt idx="592">
                  <c:v>-8.7852503610166707E-2</c:v>
                </c:pt>
                <c:pt idx="593">
                  <c:v>-7.0409071922146169E-2</c:v>
                </c:pt>
                <c:pt idx="594">
                  <c:v>-6.6880115861079767E-2</c:v>
                </c:pt>
                <c:pt idx="595">
                  <c:v>-6.2220945153168991E-2</c:v>
                </c:pt>
                <c:pt idx="596">
                  <c:v>-6.5729356262688596E-2</c:v>
                </c:pt>
                <c:pt idx="597">
                  <c:v>-6.4506164938014074E-2</c:v>
                </c:pt>
                <c:pt idx="598">
                  <c:v>-6.0655605677868638E-2</c:v>
                </c:pt>
                <c:pt idx="599">
                  <c:v>-5.028534058283339E-2</c:v>
                </c:pt>
                <c:pt idx="600">
                  <c:v>-3.8008885321975647E-2</c:v>
                </c:pt>
                <c:pt idx="601">
                  <c:v>-4.7930429168523289E-2</c:v>
                </c:pt>
                <c:pt idx="602">
                  <c:v>-3.9754556337422961E-2</c:v>
                </c:pt>
                <c:pt idx="603">
                  <c:v>-5.8350924041480901E-5</c:v>
                </c:pt>
                <c:pt idx="604">
                  <c:v>1.2025940307344399E-2</c:v>
                </c:pt>
                <c:pt idx="605">
                  <c:v>2.9651814957241257E-3</c:v>
                </c:pt>
                <c:pt idx="606">
                  <c:v>-1.5598701306488535E-2</c:v>
                </c:pt>
                <c:pt idx="607">
                  <c:v>-1.4679435691898654E-2</c:v>
                </c:pt>
                <c:pt idx="608">
                  <c:v>-4.1527400223866223E-3</c:v>
                </c:pt>
                <c:pt idx="609">
                  <c:v>-1.659014475470498E-2</c:v>
                </c:pt>
                <c:pt idx="610">
                  <c:v>-3.389909207155227E-2</c:v>
                </c:pt>
                <c:pt idx="611">
                  <c:v>9.1721266412092689E-3</c:v>
                </c:pt>
                <c:pt idx="612">
                  <c:v>8.3838109570712055E-3</c:v>
                </c:pt>
                <c:pt idx="613">
                  <c:v>7.3707647764531675E-3</c:v>
                </c:pt>
                <c:pt idx="614">
                  <c:v>-7.0796392071308251E-3</c:v>
                </c:pt>
                <c:pt idx="615">
                  <c:v>-1.1698411772033221E-2</c:v>
                </c:pt>
                <c:pt idx="616">
                  <c:v>-1.5529199713293237E-2</c:v>
                </c:pt>
                <c:pt idx="617">
                  <c:v>4.820767718521593E-3</c:v>
                </c:pt>
                <c:pt idx="618">
                  <c:v>-1.7492226208980222E-4</c:v>
                </c:pt>
                <c:pt idx="619">
                  <c:v>1.51947469021423E-2</c:v>
                </c:pt>
                <c:pt idx="620">
                  <c:v>3.5945630076561277E-2</c:v>
                </c:pt>
                <c:pt idx="621">
                  <c:v>2.7024104942236518E-2</c:v>
                </c:pt>
                <c:pt idx="622">
                  <c:v>6.3748411889141723E-2</c:v>
                </c:pt>
                <c:pt idx="623">
                  <c:v>7.9197087109291756E-2</c:v>
                </c:pt>
                <c:pt idx="624">
                  <c:v>8.0254810395992707E-2</c:v>
                </c:pt>
                <c:pt idx="625">
                  <c:v>9.2481990037245901E-2</c:v>
                </c:pt>
                <c:pt idx="626">
                  <c:v>9.0385568831256494E-2</c:v>
                </c:pt>
                <c:pt idx="627">
                  <c:v>7.9630609132821953E-2</c:v>
                </c:pt>
                <c:pt idx="628">
                  <c:v>7.587668016070194E-2</c:v>
                </c:pt>
                <c:pt idx="629">
                  <c:v>6.7035945174697811E-2</c:v>
                </c:pt>
                <c:pt idx="630">
                  <c:v>4.1243099996366786E-2</c:v>
                </c:pt>
                <c:pt idx="631">
                  <c:v>8.0543639174936468E-2</c:v>
                </c:pt>
                <c:pt idx="632">
                  <c:v>8.7726569930853718E-2</c:v>
                </c:pt>
                <c:pt idx="633">
                  <c:v>5.1277998468739164E-2</c:v>
                </c:pt>
                <c:pt idx="634">
                  <c:v>3.2974882479575154E-2</c:v>
                </c:pt>
                <c:pt idx="635">
                  <c:v>3.8631593103665388E-2</c:v>
                </c:pt>
                <c:pt idx="636">
                  <c:v>6.3310071618613697E-2</c:v>
                </c:pt>
                <c:pt idx="637">
                  <c:v>6.7622736235511807E-2</c:v>
                </c:pt>
                <c:pt idx="638">
                  <c:v>7.3280706793530784E-2</c:v>
                </c:pt>
                <c:pt idx="639">
                  <c:v>6.1026306901436747E-2</c:v>
                </c:pt>
                <c:pt idx="640">
                  <c:v>7.8291122765159607E-2</c:v>
                </c:pt>
                <c:pt idx="641">
                  <c:v>7.2193886556384548E-2</c:v>
                </c:pt>
                <c:pt idx="642">
                  <c:v>5.3441115687557952E-2</c:v>
                </c:pt>
                <c:pt idx="643">
                  <c:v>3.3204873823051886E-2</c:v>
                </c:pt>
                <c:pt idx="644">
                  <c:v>2.7891124910927614E-2</c:v>
                </c:pt>
                <c:pt idx="645">
                  <c:v>2.8311839347355386E-2</c:v>
                </c:pt>
                <c:pt idx="646">
                  <c:v>-5.8143795297530762E-2</c:v>
                </c:pt>
                <c:pt idx="647">
                  <c:v>-5.2014166836659478E-2</c:v>
                </c:pt>
                <c:pt idx="648">
                  <c:v>-5.3980541505797217E-2</c:v>
                </c:pt>
                <c:pt idx="649">
                  <c:v>-5.4094423050055837E-2</c:v>
                </c:pt>
                <c:pt idx="650">
                  <c:v>-3.3841410674324099E-2</c:v>
                </c:pt>
                <c:pt idx="651">
                  <c:v>-1.8373922104506821E-2</c:v>
                </c:pt>
                <c:pt idx="652">
                  <c:v>-2.5107263514008021E-3</c:v>
                </c:pt>
                <c:pt idx="653">
                  <c:v>5.2939671797567339E-3</c:v>
                </c:pt>
                <c:pt idx="654">
                  <c:v>1.3190233886929872E-2</c:v>
                </c:pt>
                <c:pt idx="655">
                  <c:v>-1.6914062720979381E-2</c:v>
                </c:pt>
                <c:pt idx="656">
                  <c:v>-2.4401733853153112E-3</c:v>
                </c:pt>
                <c:pt idx="657">
                  <c:v>-6.1500479266162061E-3</c:v>
                </c:pt>
                <c:pt idx="658">
                  <c:v>-1.7937503556373566E-2</c:v>
                </c:pt>
                <c:pt idx="659">
                  <c:v>-1.751843445296429E-2</c:v>
                </c:pt>
                <c:pt idx="660">
                  <c:v>3.7296455953873681E-3</c:v>
                </c:pt>
                <c:pt idx="661">
                  <c:v>2.9908654935239656E-2</c:v>
                </c:pt>
                <c:pt idx="662">
                  <c:v>8.0115279840085166E-2</c:v>
                </c:pt>
                <c:pt idx="663">
                  <c:v>8.1113906439787567E-2</c:v>
                </c:pt>
                <c:pt idx="664">
                  <c:v>6.4616894798471006E-2</c:v>
                </c:pt>
                <c:pt idx="665">
                  <c:v>6.0399933505372663E-2</c:v>
                </c:pt>
                <c:pt idx="666">
                  <c:v>7.3905477434119585E-2</c:v>
                </c:pt>
                <c:pt idx="667">
                  <c:v>5.3326097713193091E-2</c:v>
                </c:pt>
                <c:pt idx="668">
                  <c:v>4.8313970623268393E-3</c:v>
                </c:pt>
                <c:pt idx="669">
                  <c:v>4.7076972894463345E-2</c:v>
                </c:pt>
                <c:pt idx="670">
                  <c:v>4.7019480100380942E-2</c:v>
                </c:pt>
                <c:pt idx="671">
                  <c:v>5.2267982864623877E-2</c:v>
                </c:pt>
                <c:pt idx="672">
                  <c:v>6.6911078053905407E-2</c:v>
                </c:pt>
                <c:pt idx="673">
                  <c:v>3.9450530582121904E-2</c:v>
                </c:pt>
                <c:pt idx="674">
                  <c:v>2.3933365753131222E-2</c:v>
                </c:pt>
                <c:pt idx="675">
                  <c:v>1.9440492886483099E-2</c:v>
                </c:pt>
                <c:pt idx="676">
                  <c:v>2.2837992080872685E-2</c:v>
                </c:pt>
                <c:pt idx="677">
                  <c:v>2.2059811061195159E-2</c:v>
                </c:pt>
                <c:pt idx="678">
                  <c:v>2.8504797815246743E-2</c:v>
                </c:pt>
                <c:pt idx="679">
                  <c:v>2.9565467532555637E-2</c:v>
                </c:pt>
                <c:pt idx="680">
                  <c:v>2.619563422543715E-2</c:v>
                </c:pt>
                <c:pt idx="681">
                  <c:v>2.0128272919304649E-2</c:v>
                </c:pt>
                <c:pt idx="682">
                  <c:v>2.4766033227408904E-2</c:v>
                </c:pt>
                <c:pt idx="683">
                  <c:v>2.3328362008963391E-2</c:v>
                </c:pt>
                <c:pt idx="684">
                  <c:v>1.6992453357136852E-2</c:v>
                </c:pt>
                <c:pt idx="685">
                  <c:v>3.317299845272649E-2</c:v>
                </c:pt>
                <c:pt idx="686">
                  <c:v>3.9428702090088877E-2</c:v>
                </c:pt>
                <c:pt idx="687">
                  <c:v>4.0629930798883454E-2</c:v>
                </c:pt>
                <c:pt idx="688">
                  <c:v>4.3795174726763877E-2</c:v>
                </c:pt>
                <c:pt idx="689">
                  <c:v>4.4801947056783434E-2</c:v>
                </c:pt>
                <c:pt idx="690">
                  <c:v>4.5085346215381641E-2</c:v>
                </c:pt>
                <c:pt idx="691">
                  <c:v>5.4500120594856774E-2</c:v>
                </c:pt>
                <c:pt idx="692">
                  <c:v>4.8388976791096786E-2</c:v>
                </c:pt>
                <c:pt idx="693">
                  <c:v>4.7152474516386503E-2</c:v>
                </c:pt>
                <c:pt idx="694">
                  <c:v>4.7684848683149053E-2</c:v>
                </c:pt>
                <c:pt idx="695">
                  <c:v>4.7668192875920071E-2</c:v>
                </c:pt>
                <c:pt idx="696">
                  <c:v>4.8789102943588528E-2</c:v>
                </c:pt>
                <c:pt idx="697">
                  <c:v>5.064646632570248E-2</c:v>
                </c:pt>
                <c:pt idx="698">
                  <c:v>5.24293472773283E-2</c:v>
                </c:pt>
                <c:pt idx="699">
                  <c:v>5.2526143349564305E-2</c:v>
                </c:pt>
                <c:pt idx="700">
                  <c:v>5.3732482339827428E-2</c:v>
                </c:pt>
                <c:pt idx="701">
                  <c:v>4.7568552224760099E-2</c:v>
                </c:pt>
                <c:pt idx="702">
                  <c:v>4.7945210648688411E-2</c:v>
                </c:pt>
                <c:pt idx="703">
                  <c:v>4.3094978684060994E-2</c:v>
                </c:pt>
                <c:pt idx="704">
                  <c:v>4.6309101976392944E-2</c:v>
                </c:pt>
                <c:pt idx="705">
                  <c:v>4.8232176283322006E-2</c:v>
                </c:pt>
                <c:pt idx="706">
                  <c:v>4.5973358582737892E-2</c:v>
                </c:pt>
                <c:pt idx="707">
                  <c:v>3.4075139985954586E-2</c:v>
                </c:pt>
                <c:pt idx="708">
                  <c:v>2.4497887731036685E-2</c:v>
                </c:pt>
                <c:pt idx="709">
                  <c:v>1.179282194977728E-2</c:v>
                </c:pt>
                <c:pt idx="710">
                  <c:v>1.3432264763447291E-2</c:v>
                </c:pt>
                <c:pt idx="711">
                  <c:v>2.2570823791029385E-2</c:v>
                </c:pt>
                <c:pt idx="712">
                  <c:v>2.0094174887168151E-2</c:v>
                </c:pt>
                <c:pt idx="713">
                  <c:v>2.3659325737710582E-2</c:v>
                </c:pt>
                <c:pt idx="714">
                  <c:v>2.6650577005893475E-2</c:v>
                </c:pt>
                <c:pt idx="715">
                  <c:v>6.1383716625254131E-3</c:v>
                </c:pt>
                <c:pt idx="716">
                  <c:v>1.0380556480140482E-2</c:v>
                </c:pt>
                <c:pt idx="717">
                  <c:v>1.0187685263347582E-2</c:v>
                </c:pt>
                <c:pt idx="718">
                  <c:v>1.1082939437958919E-2</c:v>
                </c:pt>
                <c:pt idx="719">
                  <c:v>1.142222584058207E-2</c:v>
                </c:pt>
                <c:pt idx="720">
                  <c:v>1.3556092057617111E-2</c:v>
                </c:pt>
                <c:pt idx="721">
                  <c:v>8.878956469148061E-3</c:v>
                </c:pt>
                <c:pt idx="722">
                  <c:v>1.1983827192705979E-2</c:v>
                </c:pt>
                <c:pt idx="723">
                  <c:v>1.07687343597095E-2</c:v>
                </c:pt>
                <c:pt idx="724">
                  <c:v>1.3710103436921597E-2</c:v>
                </c:pt>
                <c:pt idx="725">
                  <c:v>6.8358471476086674E-3</c:v>
                </c:pt>
                <c:pt idx="726">
                  <c:v>-5.3235905419276447E-3</c:v>
                </c:pt>
                <c:pt idx="727">
                  <c:v>-1.5642932418309705E-2</c:v>
                </c:pt>
                <c:pt idx="728">
                  <c:v>-1.6472723187262103E-2</c:v>
                </c:pt>
                <c:pt idx="729">
                  <c:v>-2.8082244216398253E-2</c:v>
                </c:pt>
                <c:pt idx="730">
                  <c:v>-4.5290247751372234E-2</c:v>
                </c:pt>
                <c:pt idx="731">
                  <c:v>-4.4815209718439761E-2</c:v>
                </c:pt>
                <c:pt idx="732">
                  <c:v>-5.5586592163800005E-2</c:v>
                </c:pt>
                <c:pt idx="733">
                  <c:v>-5.634040739752276E-2</c:v>
                </c:pt>
                <c:pt idx="734">
                  <c:v>-5.271657208116752E-2</c:v>
                </c:pt>
                <c:pt idx="735">
                  <c:v>-5.8375510321665533E-2</c:v>
                </c:pt>
                <c:pt idx="736">
                  <c:v>-5.8418560677153106E-2</c:v>
                </c:pt>
                <c:pt idx="737">
                  <c:v>-5.4568200187990343E-2</c:v>
                </c:pt>
                <c:pt idx="738">
                  <c:v>-5.6363261382191263E-2</c:v>
                </c:pt>
                <c:pt idx="739">
                  <c:v>-3.5607389588893409E-2</c:v>
                </c:pt>
                <c:pt idx="740">
                  <c:v>-3.7145280078679663E-2</c:v>
                </c:pt>
                <c:pt idx="741">
                  <c:v>-3.8197102703246374E-2</c:v>
                </c:pt>
                <c:pt idx="742">
                  <c:v>-3.59625554268279E-2</c:v>
                </c:pt>
                <c:pt idx="743">
                  <c:v>-3.8368763849664908E-2</c:v>
                </c:pt>
                <c:pt idx="744">
                  <c:v>-5.184516655179304E-2</c:v>
                </c:pt>
                <c:pt idx="745">
                  <c:v>-3.8353344991495439E-2</c:v>
                </c:pt>
                <c:pt idx="746">
                  <c:v>-4.2606912567943342E-2</c:v>
                </c:pt>
                <c:pt idx="747">
                  <c:v>-3.2936471416981403E-2</c:v>
                </c:pt>
                <c:pt idx="748">
                  <c:v>-3.509447939712905E-2</c:v>
                </c:pt>
                <c:pt idx="749">
                  <c:v>-3.9989891716686085E-2</c:v>
                </c:pt>
                <c:pt idx="750">
                  <c:v>-4.6051422144048657E-2</c:v>
                </c:pt>
                <c:pt idx="751">
                  <c:v>-4.7886542007164565E-2</c:v>
                </c:pt>
                <c:pt idx="752">
                  <c:v>-3.9892855581453265E-2</c:v>
                </c:pt>
                <c:pt idx="753">
                  <c:v>-4.2006004892889068E-2</c:v>
                </c:pt>
                <c:pt idx="754">
                  <c:v>-4.8650199813057612E-2</c:v>
                </c:pt>
                <c:pt idx="755">
                  <c:v>-4.4910830316361436E-2</c:v>
                </c:pt>
                <c:pt idx="756">
                  <c:v>-3.4669919524253343E-2</c:v>
                </c:pt>
                <c:pt idx="757">
                  <c:v>-2.8043742639694766E-2</c:v>
                </c:pt>
                <c:pt idx="758">
                  <c:v>-2.3469946493429247E-2</c:v>
                </c:pt>
                <c:pt idx="759">
                  <c:v>-2.4273353763236569E-2</c:v>
                </c:pt>
                <c:pt idx="760">
                  <c:v>-1.5796599266729591E-2</c:v>
                </c:pt>
                <c:pt idx="761">
                  <c:v>-1.5919864422937344E-2</c:v>
                </c:pt>
                <c:pt idx="762">
                  <c:v>-1.1960688048356802E-2</c:v>
                </c:pt>
                <c:pt idx="763">
                  <c:v>-1.0298501320825645E-2</c:v>
                </c:pt>
                <c:pt idx="764">
                  <c:v>-2.1359038653712456E-2</c:v>
                </c:pt>
                <c:pt idx="765">
                  <c:v>-2.0267181386033659E-2</c:v>
                </c:pt>
                <c:pt idx="766">
                  <c:v>-2.0116392766735366E-2</c:v>
                </c:pt>
                <c:pt idx="767">
                  <c:v>-2.6103397324020325E-2</c:v>
                </c:pt>
                <c:pt idx="768">
                  <c:v>-2.0834478583221946E-2</c:v>
                </c:pt>
                <c:pt idx="769">
                  <c:v>-2.6073116109851732E-2</c:v>
                </c:pt>
                <c:pt idx="770">
                  <c:v>-2.4325432988666504E-2</c:v>
                </c:pt>
                <c:pt idx="771">
                  <c:v>-2.2408967153483159E-2</c:v>
                </c:pt>
                <c:pt idx="772">
                  <c:v>-3.0692578192536887E-2</c:v>
                </c:pt>
                <c:pt idx="773">
                  <c:v>-2.424768893598471E-2</c:v>
                </c:pt>
                <c:pt idx="774">
                  <c:v>-1.0026375194093759E-2</c:v>
                </c:pt>
                <c:pt idx="775">
                  <c:v>-2.7402001647221924E-3</c:v>
                </c:pt>
                <c:pt idx="776">
                  <c:v>-6.9592303921641591E-3</c:v>
                </c:pt>
                <c:pt idx="777">
                  <c:v>-2.7817939918566501E-2</c:v>
                </c:pt>
                <c:pt idx="778">
                  <c:v>-2.4405723132228982E-2</c:v>
                </c:pt>
                <c:pt idx="779">
                  <c:v>-2.1318769659362177E-2</c:v>
                </c:pt>
                <c:pt idx="780">
                  <c:v>-2.5571007282208832E-2</c:v>
                </c:pt>
                <c:pt idx="781">
                  <c:v>-2.1158145951730475E-2</c:v>
                </c:pt>
                <c:pt idx="782">
                  <c:v>-1.5879795054691268E-2</c:v>
                </c:pt>
                <c:pt idx="783">
                  <c:v>-2.2086088346319407E-2</c:v>
                </c:pt>
                <c:pt idx="784">
                  <c:v>-1.7022410601678736E-2</c:v>
                </c:pt>
                <c:pt idx="785">
                  <c:v>-2.167400548984498E-2</c:v>
                </c:pt>
                <c:pt idx="786">
                  <c:v>-2.6461270544064316E-2</c:v>
                </c:pt>
                <c:pt idx="787">
                  <c:v>-2.9861311948255906E-2</c:v>
                </c:pt>
                <c:pt idx="788">
                  <c:v>-2.0375322036795471E-2</c:v>
                </c:pt>
                <c:pt idx="789">
                  <c:v>-1.7650829253458275E-2</c:v>
                </c:pt>
                <c:pt idx="790">
                  <c:v>-1.9311256921818773E-2</c:v>
                </c:pt>
                <c:pt idx="791">
                  <c:v>-1.4324486808967793E-2</c:v>
                </c:pt>
                <c:pt idx="792">
                  <c:v>-1.1596533839110287E-2</c:v>
                </c:pt>
                <c:pt idx="793">
                  <c:v>-1.4747037856142606E-2</c:v>
                </c:pt>
                <c:pt idx="794">
                  <c:v>-8.4137435298310276E-3</c:v>
                </c:pt>
                <c:pt idx="795">
                  <c:v>-6.8529685724941641E-3</c:v>
                </c:pt>
                <c:pt idx="796">
                  <c:v>-7.5009356005187738E-3</c:v>
                </c:pt>
                <c:pt idx="797">
                  <c:v>1.7931379118778651E-3</c:v>
                </c:pt>
                <c:pt idx="798">
                  <c:v>6.2514751470038737E-3</c:v>
                </c:pt>
                <c:pt idx="799">
                  <c:v>5.6232733129615436E-3</c:v>
                </c:pt>
                <c:pt idx="800">
                  <c:v>5.0088731852425822E-3</c:v>
                </c:pt>
                <c:pt idx="801">
                  <c:v>1.1412532320405205E-3</c:v>
                </c:pt>
                <c:pt idx="802">
                  <c:v>8.7116211259305049E-3</c:v>
                </c:pt>
                <c:pt idx="803">
                  <c:v>3.5473976079522102E-3</c:v>
                </c:pt>
                <c:pt idx="804">
                  <c:v>4.3970485607520843E-3</c:v>
                </c:pt>
                <c:pt idx="805">
                  <c:v>3.5332653785508233E-3</c:v>
                </c:pt>
                <c:pt idx="806">
                  <c:v>9.297871878980471E-3</c:v>
                </c:pt>
                <c:pt idx="807">
                  <c:v>2.3003368267820359E-2</c:v>
                </c:pt>
                <c:pt idx="808">
                  <c:v>2.0844480396246992E-2</c:v>
                </c:pt>
                <c:pt idx="809">
                  <c:v>1.1432371896324636E-2</c:v>
                </c:pt>
                <c:pt idx="810">
                  <c:v>1.7648602122961723E-2</c:v>
                </c:pt>
                <c:pt idx="811">
                  <c:v>1.760755935064641E-2</c:v>
                </c:pt>
                <c:pt idx="812">
                  <c:v>7.5000570240639913E-3</c:v>
                </c:pt>
                <c:pt idx="813">
                  <c:v>1.6001348517872618E-2</c:v>
                </c:pt>
                <c:pt idx="814">
                  <c:v>7.733349736378084E-3</c:v>
                </c:pt>
                <c:pt idx="815">
                  <c:v>3.779493501744613E-5</c:v>
                </c:pt>
                <c:pt idx="816">
                  <c:v>7.049323952368805E-3</c:v>
                </c:pt>
                <c:pt idx="817">
                  <c:v>9.1655067068180524E-3</c:v>
                </c:pt>
                <c:pt idx="818">
                  <c:v>-2.0597687798586811E-3</c:v>
                </c:pt>
                <c:pt idx="819">
                  <c:v>-1.7353455351978159E-3</c:v>
                </c:pt>
                <c:pt idx="820">
                  <c:v>-5.8186146403503558E-4</c:v>
                </c:pt>
                <c:pt idx="821">
                  <c:v>1.8611910862143116E-3</c:v>
                </c:pt>
                <c:pt idx="822">
                  <c:v>3.5161977050370968E-3</c:v>
                </c:pt>
                <c:pt idx="823">
                  <c:v>4.9687785242523846E-3</c:v>
                </c:pt>
                <c:pt idx="824">
                  <c:v>1.3383577318815801E-2</c:v>
                </c:pt>
                <c:pt idx="825">
                  <c:v>1.1511795006809003E-2</c:v>
                </c:pt>
                <c:pt idx="826">
                  <c:v>2.258701487924078E-3</c:v>
                </c:pt>
                <c:pt idx="827">
                  <c:v>6.4346029348414518E-3</c:v>
                </c:pt>
                <c:pt idx="828">
                  <c:v>-3.5785045692542233E-3</c:v>
                </c:pt>
                <c:pt idx="829">
                  <c:v>-4.6122042399665414E-3</c:v>
                </c:pt>
                <c:pt idx="830">
                  <c:v>-7.072015612012969E-3</c:v>
                </c:pt>
                <c:pt idx="831">
                  <c:v>-5.3850561510106892E-3</c:v>
                </c:pt>
                <c:pt idx="832">
                  <c:v>-1.0512214776181347E-2</c:v>
                </c:pt>
                <c:pt idx="833">
                  <c:v>-7.0838506419354935E-3</c:v>
                </c:pt>
                <c:pt idx="834">
                  <c:v>-1.520049330333105E-2</c:v>
                </c:pt>
                <c:pt idx="835">
                  <c:v>-1.6987656229260892E-2</c:v>
                </c:pt>
                <c:pt idx="836">
                  <c:v>-1.5632484756865836E-2</c:v>
                </c:pt>
                <c:pt idx="837">
                  <c:v>-1.7085046825507474E-2</c:v>
                </c:pt>
                <c:pt idx="838">
                  <c:v>-1.6734029635761857E-2</c:v>
                </c:pt>
                <c:pt idx="839">
                  <c:v>-7.5059595652162553E-3</c:v>
                </c:pt>
                <c:pt idx="840">
                  <c:v>-1.0072845761243107E-2</c:v>
                </c:pt>
                <c:pt idx="841">
                  <c:v>-9.8614989294347616E-3</c:v>
                </c:pt>
                <c:pt idx="842">
                  <c:v>-4.8512858838527378E-3</c:v>
                </c:pt>
                <c:pt idx="843">
                  <c:v>-5.1040181724222172E-3</c:v>
                </c:pt>
                <c:pt idx="844">
                  <c:v>-9.1802423350616225E-4</c:v>
                </c:pt>
                <c:pt idx="845">
                  <c:v>6.7762504303139487E-3</c:v>
                </c:pt>
                <c:pt idx="846">
                  <c:v>1.1348223847061481E-2</c:v>
                </c:pt>
                <c:pt idx="847">
                  <c:v>1.0399340681060201E-2</c:v>
                </c:pt>
                <c:pt idx="848">
                  <c:v>8.2080054729880697E-3</c:v>
                </c:pt>
                <c:pt idx="849">
                  <c:v>1.1922181402422641E-2</c:v>
                </c:pt>
                <c:pt idx="850">
                  <c:v>-9.7445322971831394E-5</c:v>
                </c:pt>
                <c:pt idx="851">
                  <c:v>-3.2541609541142241E-3</c:v>
                </c:pt>
                <c:pt idx="852">
                  <c:v>-8.3734059906293984E-3</c:v>
                </c:pt>
                <c:pt idx="853">
                  <c:v>-9.3932833082795847E-3</c:v>
                </c:pt>
                <c:pt idx="854">
                  <c:v>-1.6865106173366104E-2</c:v>
                </c:pt>
                <c:pt idx="855">
                  <c:v>-1.4161773088253823E-2</c:v>
                </c:pt>
                <c:pt idx="856">
                  <c:v>-6.186136799603989E-3</c:v>
                </c:pt>
                <c:pt idx="857">
                  <c:v>-5.8283688776936543E-3</c:v>
                </c:pt>
                <c:pt idx="858">
                  <c:v>-5.5081510412826468E-3</c:v>
                </c:pt>
                <c:pt idx="859">
                  <c:v>-1.0189116400803749E-3</c:v>
                </c:pt>
                <c:pt idx="860">
                  <c:v>-2.8963090514198819E-4</c:v>
                </c:pt>
                <c:pt idx="861">
                  <c:v>-9.89129617422356E-3</c:v>
                </c:pt>
                <c:pt idx="862">
                  <c:v>-6.6885038078092623E-3</c:v>
                </c:pt>
                <c:pt idx="863">
                  <c:v>-1.6907130814219781E-2</c:v>
                </c:pt>
                <c:pt idx="864">
                  <c:v>-4.8153556728930264E-3</c:v>
                </c:pt>
                <c:pt idx="865">
                  <c:v>-3.0060410045130576E-3</c:v>
                </c:pt>
                <c:pt idx="866">
                  <c:v>-6.5297067621469113E-3</c:v>
                </c:pt>
                <c:pt idx="867">
                  <c:v>-1.6415147531799165E-2</c:v>
                </c:pt>
                <c:pt idx="868">
                  <c:v>-1.3844927193143661E-2</c:v>
                </c:pt>
                <c:pt idx="869">
                  <c:v>-1.3070781780075244E-2</c:v>
                </c:pt>
                <c:pt idx="870">
                  <c:v>-8.8301775008412381E-3</c:v>
                </c:pt>
                <c:pt idx="871">
                  <c:v>-1.6757340801977647E-2</c:v>
                </c:pt>
                <c:pt idx="872">
                  <c:v>-9.5634490939203592E-3</c:v>
                </c:pt>
                <c:pt idx="873">
                  <c:v>-9.9142035825071501E-3</c:v>
                </c:pt>
                <c:pt idx="874">
                  <c:v>-5.2827763353754248E-3</c:v>
                </c:pt>
                <c:pt idx="875">
                  <c:v>-5.8829009687261097E-3</c:v>
                </c:pt>
                <c:pt idx="876">
                  <c:v>-7.0974739448116247E-3</c:v>
                </c:pt>
                <c:pt idx="877">
                  <c:v>-1.0337263685606043E-2</c:v>
                </c:pt>
                <c:pt idx="878">
                  <c:v>-4.0730249412501557E-3</c:v>
                </c:pt>
                <c:pt idx="879">
                  <c:v>-3.0235619569502908E-3</c:v>
                </c:pt>
                <c:pt idx="880">
                  <c:v>1.3424489882867402E-3</c:v>
                </c:pt>
                <c:pt idx="881">
                  <c:v>4.1170687929264066E-3</c:v>
                </c:pt>
                <c:pt idx="882">
                  <c:v>8.3067785451936965E-3</c:v>
                </c:pt>
                <c:pt idx="883">
                  <c:v>3.1357262172764383E-3</c:v>
                </c:pt>
                <c:pt idx="884">
                  <c:v>3.0876527164226536E-3</c:v>
                </c:pt>
                <c:pt idx="885">
                  <c:v>5.3351793447571488E-3</c:v>
                </c:pt>
                <c:pt idx="886">
                  <c:v>1.3148432733721474E-2</c:v>
                </c:pt>
                <c:pt idx="887">
                  <c:v>1.2798828865112535E-2</c:v>
                </c:pt>
                <c:pt idx="888">
                  <c:v>2.0767113719884614E-2</c:v>
                </c:pt>
                <c:pt idx="889">
                  <c:v>1.6563047254596577E-2</c:v>
                </c:pt>
                <c:pt idx="890">
                  <c:v>2.5210774200034383E-2</c:v>
                </c:pt>
                <c:pt idx="891">
                  <c:v>4.2513232829229933E-2</c:v>
                </c:pt>
                <c:pt idx="892">
                  <c:v>4.1171796878092595E-2</c:v>
                </c:pt>
                <c:pt idx="893">
                  <c:v>3.9927938372016039E-2</c:v>
                </c:pt>
                <c:pt idx="894">
                  <c:v>3.661914027646597E-2</c:v>
                </c:pt>
                <c:pt idx="895">
                  <c:v>3.880135013875409E-2</c:v>
                </c:pt>
                <c:pt idx="896">
                  <c:v>3.9702279523519915E-2</c:v>
                </c:pt>
                <c:pt idx="897">
                  <c:v>4.4009081819229592E-2</c:v>
                </c:pt>
                <c:pt idx="898">
                  <c:v>3.8807080273910458E-2</c:v>
                </c:pt>
                <c:pt idx="899">
                  <c:v>3.6568652921104686E-2</c:v>
                </c:pt>
                <c:pt idx="900">
                  <c:v>3.8544558270366527E-2</c:v>
                </c:pt>
                <c:pt idx="901">
                  <c:v>3.8918438881717546E-2</c:v>
                </c:pt>
                <c:pt idx="902">
                  <c:v>3.2563700913404894E-2</c:v>
                </c:pt>
                <c:pt idx="903">
                  <c:v>1.7629592254873164E-2</c:v>
                </c:pt>
                <c:pt idx="904">
                  <c:v>3.957386747846639E-3</c:v>
                </c:pt>
                <c:pt idx="905">
                  <c:v>1.2272516669274217E-2</c:v>
                </c:pt>
                <c:pt idx="906">
                  <c:v>9.9417413536645599E-3</c:v>
                </c:pt>
                <c:pt idx="907">
                  <c:v>1.4634668974890866E-2</c:v>
                </c:pt>
                <c:pt idx="908">
                  <c:v>3.4494075084847836E-3</c:v>
                </c:pt>
                <c:pt idx="909">
                  <c:v>5.8658211481688177E-3</c:v>
                </c:pt>
                <c:pt idx="910">
                  <c:v>1.1020570066167315E-2</c:v>
                </c:pt>
                <c:pt idx="911">
                  <c:v>1.4666492701550196E-2</c:v>
                </c:pt>
                <c:pt idx="912">
                  <c:v>1.5746556386377911E-2</c:v>
                </c:pt>
                <c:pt idx="913">
                  <c:v>2.0597770014514252E-2</c:v>
                </c:pt>
                <c:pt idx="914">
                  <c:v>2.0242688555537139E-2</c:v>
                </c:pt>
                <c:pt idx="915">
                  <c:v>1.5752138128897988E-2</c:v>
                </c:pt>
                <c:pt idx="916">
                  <c:v>1.5152157050079565E-2</c:v>
                </c:pt>
                <c:pt idx="917">
                  <c:v>1.4395974972627693E-2</c:v>
                </c:pt>
                <c:pt idx="918">
                  <c:v>1.9808212561395658E-2</c:v>
                </c:pt>
                <c:pt idx="919">
                  <c:v>2.0296000074279244E-2</c:v>
                </c:pt>
                <c:pt idx="920">
                  <c:v>1.3113634533933452E-2</c:v>
                </c:pt>
                <c:pt idx="921">
                  <c:v>2.9643146213775978E-3</c:v>
                </c:pt>
                <c:pt idx="922">
                  <c:v>3.4615429984521523E-3</c:v>
                </c:pt>
                <c:pt idx="923">
                  <c:v>1.1608657836575956E-2</c:v>
                </c:pt>
                <c:pt idx="924">
                  <c:v>1.4256953350764504E-2</c:v>
                </c:pt>
                <c:pt idx="925">
                  <c:v>1.2462595992535644E-2</c:v>
                </c:pt>
                <c:pt idx="926">
                  <c:v>5.2826805437976715E-3</c:v>
                </c:pt>
                <c:pt idx="927">
                  <c:v>4.5389638007950067E-3</c:v>
                </c:pt>
                <c:pt idx="928">
                  <c:v>1.0652545651671189E-2</c:v>
                </c:pt>
                <c:pt idx="929">
                  <c:v>8.4539304671647081E-3</c:v>
                </c:pt>
                <c:pt idx="930">
                  <c:v>-6.6238038749831529E-4</c:v>
                </c:pt>
                <c:pt idx="931">
                  <c:v>1.471377252501585E-3</c:v>
                </c:pt>
                <c:pt idx="932">
                  <c:v>1.5541116440586769E-2</c:v>
                </c:pt>
                <c:pt idx="933">
                  <c:v>2.3187935299992427E-2</c:v>
                </c:pt>
                <c:pt idx="934">
                  <c:v>3.5702728867978664E-2</c:v>
                </c:pt>
                <c:pt idx="935">
                  <c:v>2.7474305214299624E-2</c:v>
                </c:pt>
                <c:pt idx="936">
                  <c:v>3.1030717083350048E-2</c:v>
                </c:pt>
                <c:pt idx="937">
                  <c:v>2.9008344498976282E-2</c:v>
                </c:pt>
                <c:pt idx="938">
                  <c:v>3.7878190601851727E-2</c:v>
                </c:pt>
                <c:pt idx="939">
                  <c:v>3.6844419680350807E-2</c:v>
                </c:pt>
                <c:pt idx="940">
                  <c:v>4.4736084451839089E-2</c:v>
                </c:pt>
                <c:pt idx="941">
                  <c:v>3.9877950279892063E-2</c:v>
                </c:pt>
                <c:pt idx="942">
                  <c:v>3.493751938718638E-2</c:v>
                </c:pt>
                <c:pt idx="943">
                  <c:v>2.5335702354454384E-2</c:v>
                </c:pt>
                <c:pt idx="944">
                  <c:v>1.6083026408483372E-2</c:v>
                </c:pt>
                <c:pt idx="945">
                  <c:v>1.0405106475528628E-2</c:v>
                </c:pt>
                <c:pt idx="946">
                  <c:v>7.1343762820145346E-3</c:v>
                </c:pt>
                <c:pt idx="947">
                  <c:v>1.3250446167473853E-2</c:v>
                </c:pt>
                <c:pt idx="948">
                  <c:v>3.5515344680009525E-3</c:v>
                </c:pt>
                <c:pt idx="949">
                  <c:v>7.9008283129392703E-3</c:v>
                </c:pt>
                <c:pt idx="950">
                  <c:v>1.2436518286581003E-2</c:v>
                </c:pt>
                <c:pt idx="951">
                  <c:v>1.2617435661083989E-2</c:v>
                </c:pt>
                <c:pt idx="952">
                  <c:v>1.596537042621772E-2</c:v>
                </c:pt>
                <c:pt idx="953">
                  <c:v>1.3869013596151683E-2</c:v>
                </c:pt>
                <c:pt idx="954">
                  <c:v>9.468426999911031E-3</c:v>
                </c:pt>
                <c:pt idx="955">
                  <c:v>-2.1163326450233944E-4</c:v>
                </c:pt>
                <c:pt idx="956">
                  <c:v>5.1090358874053138E-3</c:v>
                </c:pt>
                <c:pt idx="957">
                  <c:v>-2.0232175602490216E-3</c:v>
                </c:pt>
                <c:pt idx="958">
                  <c:v>2.3258814392508459E-3</c:v>
                </c:pt>
                <c:pt idx="959">
                  <c:v>8.6072539943416043E-3</c:v>
                </c:pt>
                <c:pt idx="960">
                  <c:v>1.329724655764021E-2</c:v>
                </c:pt>
                <c:pt idx="961">
                  <c:v>5.6440130975503738E-3</c:v>
                </c:pt>
                <c:pt idx="962">
                  <c:v>4.529813252692319E-3</c:v>
                </c:pt>
                <c:pt idx="963">
                  <c:v>8.038997527421668E-3</c:v>
                </c:pt>
                <c:pt idx="964">
                  <c:v>3.8198836214644732E-3</c:v>
                </c:pt>
                <c:pt idx="965">
                  <c:v>2.5897965395505068E-3</c:v>
                </c:pt>
                <c:pt idx="966">
                  <c:v>2.9643845583046252E-3</c:v>
                </c:pt>
                <c:pt idx="967">
                  <c:v>-9.5848769358440611E-4</c:v>
                </c:pt>
                <c:pt idx="968">
                  <c:v>-4.6492180158333868E-3</c:v>
                </c:pt>
                <c:pt idx="969">
                  <c:v>-6.0082704852660734E-3</c:v>
                </c:pt>
                <c:pt idx="970">
                  <c:v>-6.2019338899186177E-3</c:v>
                </c:pt>
                <c:pt idx="971">
                  <c:v>-1.3091575636672056E-2</c:v>
                </c:pt>
                <c:pt idx="972">
                  <c:v>-1.4155402409608095E-2</c:v>
                </c:pt>
                <c:pt idx="973">
                  <c:v>-1.5204414494019866E-2</c:v>
                </c:pt>
                <c:pt idx="974">
                  <c:v>-9.6218019798879201E-3</c:v>
                </c:pt>
                <c:pt idx="975">
                  <c:v>-8.5292615571237324E-3</c:v>
                </c:pt>
                <c:pt idx="976">
                  <c:v>-1.0582162792382652E-2</c:v>
                </c:pt>
                <c:pt idx="977">
                  <c:v>-1.7102627665566902E-2</c:v>
                </c:pt>
                <c:pt idx="978">
                  <c:v>-1.6556818482907784E-2</c:v>
                </c:pt>
                <c:pt idx="979">
                  <c:v>-2.2655525354116954E-2</c:v>
                </c:pt>
                <c:pt idx="980">
                  <c:v>-1.6509203787238622E-2</c:v>
                </c:pt>
                <c:pt idx="981">
                  <c:v>-1.7545265638322358E-2</c:v>
                </c:pt>
                <c:pt idx="982">
                  <c:v>-1.826870448722194E-2</c:v>
                </c:pt>
                <c:pt idx="983">
                  <c:v>-1.1744801477650987E-2</c:v>
                </c:pt>
                <c:pt idx="984">
                  <c:v>-4.435109081511443E-3</c:v>
                </c:pt>
                <c:pt idx="985">
                  <c:v>8.1351806783697272E-3</c:v>
                </c:pt>
                <c:pt idx="986">
                  <c:v>1.2689255615485076E-2</c:v>
                </c:pt>
                <c:pt idx="987">
                  <c:v>1.3584523370645099E-2</c:v>
                </c:pt>
                <c:pt idx="988">
                  <c:v>1.440309928167495E-2</c:v>
                </c:pt>
                <c:pt idx="989">
                  <c:v>1.3715328625790627E-2</c:v>
                </c:pt>
                <c:pt idx="990">
                  <c:v>1.731534847693629E-2</c:v>
                </c:pt>
                <c:pt idx="991">
                  <c:v>2.2919407540163542E-2</c:v>
                </c:pt>
                <c:pt idx="992">
                  <c:v>2.314193688776435E-2</c:v>
                </c:pt>
                <c:pt idx="993">
                  <c:v>2.3961463536130392E-2</c:v>
                </c:pt>
                <c:pt idx="994">
                  <c:v>2.4601532525541883E-2</c:v>
                </c:pt>
                <c:pt idx="995">
                  <c:v>2.7347436954565665E-2</c:v>
                </c:pt>
                <c:pt idx="996">
                  <c:v>3.0482604169510222E-2</c:v>
                </c:pt>
                <c:pt idx="997">
                  <c:v>2.8146361620678198E-2</c:v>
                </c:pt>
                <c:pt idx="998">
                  <c:v>3.8411720253623063E-2</c:v>
                </c:pt>
                <c:pt idx="999">
                  <c:v>3.7700737499935091E-2</c:v>
                </c:pt>
                <c:pt idx="1000">
                  <c:v>3.1531438137102588E-2</c:v>
                </c:pt>
                <c:pt idx="1001">
                  <c:v>4.2620946281522923E-2</c:v>
                </c:pt>
                <c:pt idx="1002">
                  <c:v>3.5827342506553075E-2</c:v>
                </c:pt>
                <c:pt idx="1003">
                  <c:v>3.4869759409715054E-2</c:v>
                </c:pt>
                <c:pt idx="1004">
                  <c:v>2.7563426282561268E-2</c:v>
                </c:pt>
                <c:pt idx="1005">
                  <c:v>3.2750779569313618E-2</c:v>
                </c:pt>
                <c:pt idx="1006">
                  <c:v>3.1124527374010405E-2</c:v>
                </c:pt>
                <c:pt idx="1007">
                  <c:v>3.6388140052507137E-2</c:v>
                </c:pt>
                <c:pt idx="1008">
                  <c:v>4.2249604594721504E-2</c:v>
                </c:pt>
                <c:pt idx="1009">
                  <c:v>4.3804325211810893E-2</c:v>
                </c:pt>
                <c:pt idx="1010">
                  <c:v>3.677492514357962E-2</c:v>
                </c:pt>
                <c:pt idx="1011">
                  <c:v>4.0446136387958145E-2</c:v>
                </c:pt>
                <c:pt idx="1012">
                  <c:v>4.0686262136536935E-2</c:v>
                </c:pt>
                <c:pt idx="1013">
                  <c:v>3.2609383597485567E-2</c:v>
                </c:pt>
                <c:pt idx="1014">
                  <c:v>3.1636018422919646E-2</c:v>
                </c:pt>
                <c:pt idx="1015">
                  <c:v>3.1109582268660688E-2</c:v>
                </c:pt>
                <c:pt idx="1016">
                  <c:v>2.9197902974834281E-2</c:v>
                </c:pt>
                <c:pt idx="1017">
                  <c:v>3.7611845891052612E-2</c:v>
                </c:pt>
                <c:pt idx="1018">
                  <c:v>2.587954459523302E-2</c:v>
                </c:pt>
                <c:pt idx="1019">
                  <c:v>2.2596140511224064E-2</c:v>
                </c:pt>
                <c:pt idx="1020">
                  <c:v>1.888532768721575E-2</c:v>
                </c:pt>
                <c:pt idx="1021">
                  <c:v>1.9383507928304025E-2</c:v>
                </c:pt>
                <c:pt idx="1022">
                  <c:v>2.2308965485688295E-2</c:v>
                </c:pt>
                <c:pt idx="1023">
                  <c:v>1.1671240122450813E-2</c:v>
                </c:pt>
                <c:pt idx="1024">
                  <c:v>1.4295215515019014E-2</c:v>
                </c:pt>
                <c:pt idx="1025">
                  <c:v>1.7432169904157538E-2</c:v>
                </c:pt>
                <c:pt idx="1026">
                  <c:v>1.6037070500732123E-2</c:v>
                </c:pt>
                <c:pt idx="1027">
                  <c:v>7.3061728802077536E-3</c:v>
                </c:pt>
                <c:pt idx="1028">
                  <c:v>5.3425425349321737E-3</c:v>
                </c:pt>
                <c:pt idx="1029">
                  <c:v>3.4426211544972413E-3</c:v>
                </c:pt>
                <c:pt idx="1030">
                  <c:v>5.3802449923703449E-3</c:v>
                </c:pt>
                <c:pt idx="1031">
                  <c:v>6.2121347535858545E-3</c:v>
                </c:pt>
                <c:pt idx="1032">
                  <c:v>1.6445611358951409E-2</c:v>
                </c:pt>
                <c:pt idx="1033">
                  <c:v>1.3505226215472801E-2</c:v>
                </c:pt>
                <c:pt idx="1034">
                  <c:v>2.1988719294012596E-2</c:v>
                </c:pt>
                <c:pt idx="1035">
                  <c:v>2.2789993097787078E-2</c:v>
                </c:pt>
                <c:pt idx="1036">
                  <c:v>2.2683551272498451E-2</c:v>
                </c:pt>
                <c:pt idx="1037">
                  <c:v>1.612571627559202E-2</c:v>
                </c:pt>
                <c:pt idx="1038">
                  <c:v>7.4685467496895669E-3</c:v>
                </c:pt>
                <c:pt idx="1039">
                  <c:v>8.0848077534238089E-3</c:v>
                </c:pt>
                <c:pt idx="1040">
                  <c:v>6.3357204704294207E-3</c:v>
                </c:pt>
                <c:pt idx="1041">
                  <c:v>6.8713855938387219E-3</c:v>
                </c:pt>
                <c:pt idx="1042">
                  <c:v>5.339140726374994E-3</c:v>
                </c:pt>
                <c:pt idx="1043">
                  <c:v>-3.3224127215241012E-3</c:v>
                </c:pt>
                <c:pt idx="1044">
                  <c:v>2.3014060142543494E-2</c:v>
                </c:pt>
                <c:pt idx="1045">
                  <c:v>-4.1598798447080906E-2</c:v>
                </c:pt>
                <c:pt idx="1046">
                  <c:v>-3.6351264156582505E-2</c:v>
                </c:pt>
                <c:pt idx="1047">
                  <c:v>-2.3734253654391496E-3</c:v>
                </c:pt>
                <c:pt idx="1048">
                  <c:v>-3.2907857741100041E-2</c:v>
                </c:pt>
                <c:pt idx="1049">
                  <c:v>-4.5190032618357842E-2</c:v>
                </c:pt>
                <c:pt idx="1050">
                  <c:v>-8.3860887172681683E-2</c:v>
                </c:pt>
                <c:pt idx="1051">
                  <c:v>-9.5458973872037264E-2</c:v>
                </c:pt>
                <c:pt idx="1052">
                  <c:v>-8.2476664630454541E-2</c:v>
                </c:pt>
                <c:pt idx="1053">
                  <c:v>-3.8949483382274094E-2</c:v>
                </c:pt>
                <c:pt idx="1054">
                  <c:v>-7.7155939850611074E-2</c:v>
                </c:pt>
                <c:pt idx="1055">
                  <c:v>-8.7780009979499737E-2</c:v>
                </c:pt>
                <c:pt idx="1056">
                  <c:v>-5.7760198900641643E-2</c:v>
                </c:pt>
                <c:pt idx="1057">
                  <c:v>-5.4804927036308335E-2</c:v>
                </c:pt>
                <c:pt idx="1058">
                  <c:v>-5.9823369779457777E-2</c:v>
                </c:pt>
                <c:pt idx="1059">
                  <c:v>-6.8643210704482635E-2</c:v>
                </c:pt>
                <c:pt idx="1060">
                  <c:v>-5.1712184813534554E-2</c:v>
                </c:pt>
                <c:pt idx="1061">
                  <c:v>-5.1463520968850623E-3</c:v>
                </c:pt>
                <c:pt idx="1062">
                  <c:v>-2.3162755002291563E-3</c:v>
                </c:pt>
                <c:pt idx="1063">
                  <c:v>1.1105793419489599E-2</c:v>
                </c:pt>
                <c:pt idx="1064">
                  <c:v>-9.0127165726712061E-3</c:v>
                </c:pt>
                <c:pt idx="1065">
                  <c:v>-1.2436230645041055E-2</c:v>
                </c:pt>
                <c:pt idx="1066">
                  <c:v>-2.0046608612969002E-3</c:v>
                </c:pt>
                <c:pt idx="1067">
                  <c:v>1.0692171594202243E-3</c:v>
                </c:pt>
                <c:pt idx="1068">
                  <c:v>7.796770012762369E-3</c:v>
                </c:pt>
                <c:pt idx="1069">
                  <c:v>-1.024487353288249E-2</c:v>
                </c:pt>
                <c:pt idx="1070">
                  <c:v>-3.4041566736196502E-2</c:v>
                </c:pt>
                <c:pt idx="1071">
                  <c:v>-5.8609072489718458E-2</c:v>
                </c:pt>
                <c:pt idx="1072">
                  <c:v>-5.2916014173776102E-2</c:v>
                </c:pt>
                <c:pt idx="1073">
                  <c:v>-4.5748881495180513E-2</c:v>
                </c:pt>
                <c:pt idx="1074">
                  <c:v>-3.4387920219835041E-2</c:v>
                </c:pt>
                <c:pt idx="1075">
                  <c:v>-1.7178774384296588E-2</c:v>
                </c:pt>
                <c:pt idx="1076">
                  <c:v>-1.0427710564495637E-2</c:v>
                </c:pt>
                <c:pt idx="1077">
                  <c:v>-3.6423105904374795E-2</c:v>
                </c:pt>
                <c:pt idx="1078">
                  <c:v>-5.5892470191836838E-2</c:v>
                </c:pt>
                <c:pt idx="1079">
                  <c:v>-3.0175242401174404E-2</c:v>
                </c:pt>
                <c:pt idx="1080">
                  <c:v>-7.184262680601336E-3</c:v>
                </c:pt>
                <c:pt idx="1081">
                  <c:v>-4.5670408393801529E-2</c:v>
                </c:pt>
                <c:pt idx="1082">
                  <c:v>-4.3230882472843554E-2</c:v>
                </c:pt>
                <c:pt idx="1083">
                  <c:v>-4.2567019072418874E-2</c:v>
                </c:pt>
                <c:pt idx="1084">
                  <c:v>-0.10493393412688866</c:v>
                </c:pt>
                <c:pt idx="1085">
                  <c:v>-3.6327147619899955E-2</c:v>
                </c:pt>
                <c:pt idx="1086">
                  <c:v>-2.1248970537929943E-2</c:v>
                </c:pt>
                <c:pt idx="1087">
                  <c:v>-3.2676862650975677E-2</c:v>
                </c:pt>
                <c:pt idx="1088">
                  <c:v>-3.3232996523571687E-2</c:v>
                </c:pt>
                <c:pt idx="1089">
                  <c:v>-1.5325691785143966E-2</c:v>
                </c:pt>
                <c:pt idx="1090">
                  <c:v>1.6845928859815187E-2</c:v>
                </c:pt>
                <c:pt idx="1091">
                  <c:v>8.1743778898187985E-3</c:v>
                </c:pt>
                <c:pt idx="1092">
                  <c:v>2.2529725637815759E-2</c:v>
                </c:pt>
                <c:pt idx="1093">
                  <c:v>6.5913663426040339E-2</c:v>
                </c:pt>
                <c:pt idx="1094">
                  <c:v>0.10668343583622254</c:v>
                </c:pt>
                <c:pt idx="1095">
                  <c:v>0.12530723995153559</c:v>
                </c:pt>
                <c:pt idx="1096">
                  <c:v>0.14452567059571331</c:v>
                </c:pt>
                <c:pt idx="1097">
                  <c:v>0.14271054833051322</c:v>
                </c:pt>
                <c:pt idx="1098">
                  <c:v>0.17929386205898667</c:v>
                </c:pt>
                <c:pt idx="1099">
                  <c:v>0.14656682690714851</c:v>
                </c:pt>
                <c:pt idx="1100">
                  <c:v>0.16348841609912368</c:v>
                </c:pt>
                <c:pt idx="1101">
                  <c:v>0.15931400029888887</c:v>
                </c:pt>
                <c:pt idx="1102">
                  <c:v>0.15432821205278524</c:v>
                </c:pt>
                <c:pt idx="1103">
                  <c:v>0.16046770268601751</c:v>
                </c:pt>
                <c:pt idx="1104">
                  <c:v>9.380947826957832E-2</c:v>
                </c:pt>
                <c:pt idx="1105">
                  <c:v>9.6726145095256691E-2</c:v>
                </c:pt>
                <c:pt idx="1106">
                  <c:v>7.3050508896181934E-2</c:v>
                </c:pt>
                <c:pt idx="1107">
                  <c:v>5.7638796510797966E-2</c:v>
                </c:pt>
                <c:pt idx="1108">
                  <c:v>3.1636229033723887E-2</c:v>
                </c:pt>
                <c:pt idx="1109">
                  <c:v>-5.6417028777450126E-2</c:v>
                </c:pt>
                <c:pt idx="1110">
                  <c:v>-6.1596643248528635E-2</c:v>
                </c:pt>
                <c:pt idx="1111">
                  <c:v>-7.0410357016667952E-3</c:v>
                </c:pt>
                <c:pt idx="1112">
                  <c:v>-3.4568700557055937E-3</c:v>
                </c:pt>
                <c:pt idx="1113">
                  <c:v>-1.267666957992318E-2</c:v>
                </c:pt>
                <c:pt idx="1114">
                  <c:v>-1.6531759318825875E-2</c:v>
                </c:pt>
                <c:pt idx="1115">
                  <c:v>-2.2623406804660337E-2</c:v>
                </c:pt>
                <c:pt idx="1116">
                  <c:v>-2.2519797839884212E-2</c:v>
                </c:pt>
                <c:pt idx="1117">
                  <c:v>-1.7016976397282155E-2</c:v>
                </c:pt>
                <c:pt idx="1118">
                  <c:v>-4.1095210128263421E-3</c:v>
                </c:pt>
                <c:pt idx="1119">
                  <c:v>-9.5200252419255088E-3</c:v>
                </c:pt>
                <c:pt idx="1120">
                  <c:v>2.8781736077890946E-3</c:v>
                </c:pt>
                <c:pt idx="1121">
                  <c:v>1.133238821867634E-2</c:v>
                </c:pt>
                <c:pt idx="1122">
                  <c:v>1.3656015930506707E-2</c:v>
                </c:pt>
                <c:pt idx="1123">
                  <c:v>1.0691855617388071E-2</c:v>
                </c:pt>
                <c:pt idx="1124">
                  <c:v>8.0133844445866714E-3</c:v>
                </c:pt>
                <c:pt idx="1125">
                  <c:v>2.0218021829897195E-2</c:v>
                </c:pt>
                <c:pt idx="1126">
                  <c:v>2.0155416536725382E-2</c:v>
                </c:pt>
                <c:pt idx="1127">
                  <c:v>2.357520884554877E-2</c:v>
                </c:pt>
                <c:pt idx="1128">
                  <c:v>1.8131763494575806E-2</c:v>
                </c:pt>
                <c:pt idx="1129">
                  <c:v>1.1207918305935718E-2</c:v>
                </c:pt>
                <c:pt idx="1130">
                  <c:v>2.3638421963141823E-2</c:v>
                </c:pt>
                <c:pt idx="1131">
                  <c:v>2.8039232797499994E-2</c:v>
                </c:pt>
                <c:pt idx="1132">
                  <c:v>2.5237338024185166E-2</c:v>
                </c:pt>
                <c:pt idx="1133">
                  <c:v>2.4964594038543245E-2</c:v>
                </c:pt>
                <c:pt idx="1134">
                  <c:v>2.9230657817980746E-2</c:v>
                </c:pt>
                <c:pt idx="1135">
                  <c:v>3.359582126952744E-2</c:v>
                </c:pt>
                <c:pt idx="1136">
                  <c:v>2.2904045297827871E-2</c:v>
                </c:pt>
                <c:pt idx="1137">
                  <c:v>1.8919554680596598E-2</c:v>
                </c:pt>
                <c:pt idx="1138">
                  <c:v>1.4353658286831231E-2</c:v>
                </c:pt>
                <c:pt idx="1139">
                  <c:v>1.2875673907906685E-2</c:v>
                </c:pt>
                <c:pt idx="1140">
                  <c:v>1.3527188364424472E-2</c:v>
                </c:pt>
                <c:pt idx="1141">
                  <c:v>9.7024082483017221E-3</c:v>
                </c:pt>
                <c:pt idx="1142">
                  <c:v>5.7698359034815822E-3</c:v>
                </c:pt>
                <c:pt idx="1143">
                  <c:v>4.6045462700547019E-3</c:v>
                </c:pt>
                <c:pt idx="1144">
                  <c:v>1.1160943535595394E-2</c:v>
                </c:pt>
                <c:pt idx="1145">
                  <c:v>1.4154177136027082E-2</c:v>
                </c:pt>
                <c:pt idx="1146">
                  <c:v>2.2208995864672204E-3</c:v>
                </c:pt>
                <c:pt idx="1147">
                  <c:v>4.2373960032203867E-3</c:v>
                </c:pt>
                <c:pt idx="1148">
                  <c:v>8.282002610207298E-3</c:v>
                </c:pt>
                <c:pt idx="1149">
                  <c:v>1.195222189103419E-2</c:v>
                </c:pt>
                <c:pt idx="1150">
                  <c:v>8.982884255252746E-3</c:v>
                </c:pt>
                <c:pt idx="1151">
                  <c:v>-1.2251991119929112E-3</c:v>
                </c:pt>
                <c:pt idx="1152">
                  <c:v>1.0274331761452038E-4</c:v>
                </c:pt>
                <c:pt idx="1153">
                  <c:v>1.2271784791232823E-2</c:v>
                </c:pt>
                <c:pt idx="1154">
                  <c:v>9.9798836414759645E-3</c:v>
                </c:pt>
                <c:pt idx="1155">
                  <c:v>1.378148690281035E-2</c:v>
                </c:pt>
                <c:pt idx="1156">
                  <c:v>8.994133988279765E-3</c:v>
                </c:pt>
                <c:pt idx="1157">
                  <c:v>1.6157904455253905E-2</c:v>
                </c:pt>
                <c:pt idx="1158">
                  <c:v>2.6774731594594772E-2</c:v>
                </c:pt>
                <c:pt idx="1159">
                  <c:v>4.0888207540217616E-2</c:v>
                </c:pt>
                <c:pt idx="1160">
                  <c:v>4.0194904065920758E-2</c:v>
                </c:pt>
                <c:pt idx="1161">
                  <c:v>4.0947208879422506E-2</c:v>
                </c:pt>
                <c:pt idx="1162">
                  <c:v>4.5533749709460239E-2</c:v>
                </c:pt>
                <c:pt idx="1163">
                  <c:v>3.6377442035082433E-2</c:v>
                </c:pt>
                <c:pt idx="1164">
                  <c:v>2.3782146727674994E-2</c:v>
                </c:pt>
                <c:pt idx="1165">
                  <c:v>2.6486443089891246E-2</c:v>
                </c:pt>
                <c:pt idx="1166">
                  <c:v>3.0663136840308206E-2</c:v>
                </c:pt>
                <c:pt idx="1167">
                  <c:v>2.847639201126996E-2</c:v>
                </c:pt>
                <c:pt idx="1168">
                  <c:v>3.4259880775492371E-2</c:v>
                </c:pt>
                <c:pt idx="1169">
                  <c:v>3.3075509337051737E-2</c:v>
                </c:pt>
                <c:pt idx="1170">
                  <c:v>2.4179529315208295E-2</c:v>
                </c:pt>
                <c:pt idx="1171">
                  <c:v>2.0570316514058398E-2</c:v>
                </c:pt>
                <c:pt idx="1172">
                  <c:v>2.6541001393429978E-2</c:v>
                </c:pt>
                <c:pt idx="1173">
                  <c:v>2.8555125062505363E-2</c:v>
                </c:pt>
                <c:pt idx="1174">
                  <c:v>2.2509090055812156E-2</c:v>
                </c:pt>
                <c:pt idx="1175">
                  <c:v>2.3459695886841839E-2</c:v>
                </c:pt>
                <c:pt idx="1176">
                  <c:v>3.4383111665425639E-2</c:v>
                </c:pt>
                <c:pt idx="1177">
                  <c:v>3.4703737132862469E-2</c:v>
                </c:pt>
                <c:pt idx="1178">
                  <c:v>3.1172154033998992E-2</c:v>
                </c:pt>
                <c:pt idx="1179">
                  <c:v>2.2427578900511294E-2</c:v>
                </c:pt>
                <c:pt idx="1180">
                  <c:v>2.1088369352045291E-2</c:v>
                </c:pt>
                <c:pt idx="1181">
                  <c:v>1.8076586699832156E-2</c:v>
                </c:pt>
                <c:pt idx="1182">
                  <c:v>1.6810491024837795E-2</c:v>
                </c:pt>
                <c:pt idx="1183">
                  <c:v>1.441149408845023E-2</c:v>
                </c:pt>
                <c:pt idx="1184">
                  <c:v>1.9353181356441942E-2</c:v>
                </c:pt>
                <c:pt idx="1185">
                  <c:v>1.8735046108438139E-2</c:v>
                </c:pt>
                <c:pt idx="1186">
                  <c:v>1.9900563220561565E-2</c:v>
                </c:pt>
                <c:pt idx="1187">
                  <c:v>1.4982913596767969E-2</c:v>
                </c:pt>
                <c:pt idx="1188">
                  <c:v>5.3715814731407768E-3</c:v>
                </c:pt>
                <c:pt idx="1189">
                  <c:v>7.7943874808723695E-3</c:v>
                </c:pt>
                <c:pt idx="1190">
                  <c:v>5.496440319720089E-3</c:v>
                </c:pt>
                <c:pt idx="1191">
                  <c:v>3.867763198399557E-3</c:v>
                </c:pt>
                <c:pt idx="1192">
                  <c:v>2.6382311836938982E-3</c:v>
                </c:pt>
                <c:pt idx="1193">
                  <c:v>1.8092681906742306E-2</c:v>
                </c:pt>
                <c:pt idx="1194">
                  <c:v>2.6311743437170035E-2</c:v>
                </c:pt>
                <c:pt idx="1195">
                  <c:v>2.1315995716343808E-2</c:v>
                </c:pt>
                <c:pt idx="1196">
                  <c:v>2.6691476463857514E-2</c:v>
                </c:pt>
                <c:pt idx="1197">
                  <c:v>2.9309990837368419E-2</c:v>
                </c:pt>
                <c:pt idx="1198">
                  <c:v>3.1201880896581616E-2</c:v>
                </c:pt>
                <c:pt idx="1199">
                  <c:v>2.9202560592780494E-2</c:v>
                </c:pt>
                <c:pt idx="1200">
                  <c:v>3.3594647875643827E-2</c:v>
                </c:pt>
                <c:pt idx="1201">
                  <c:v>3.7570940327384186E-2</c:v>
                </c:pt>
                <c:pt idx="1202">
                  <c:v>3.7395084218356592E-2</c:v>
                </c:pt>
                <c:pt idx="1203">
                  <c:v>3.4925590327709269E-2</c:v>
                </c:pt>
                <c:pt idx="1204">
                  <c:v>3.0050970646703382E-2</c:v>
                </c:pt>
                <c:pt idx="1205">
                  <c:v>2.729320765923772E-2</c:v>
                </c:pt>
                <c:pt idx="1206">
                  <c:v>2.7532769681281391E-2</c:v>
                </c:pt>
                <c:pt idx="1207">
                  <c:v>2.0021120113297722E-2</c:v>
                </c:pt>
                <c:pt idx="1208">
                  <c:v>2.2165686273010646E-2</c:v>
                </c:pt>
                <c:pt idx="1209">
                  <c:v>1.4815923819622948E-2</c:v>
                </c:pt>
                <c:pt idx="1210">
                  <c:v>1.8851269543971885E-2</c:v>
                </c:pt>
                <c:pt idx="1211">
                  <c:v>3.2065857335267137E-2</c:v>
                </c:pt>
                <c:pt idx="1212">
                  <c:v>4.0152953016826767E-2</c:v>
                </c:pt>
                <c:pt idx="1213">
                  <c:v>3.7861095294659877E-2</c:v>
                </c:pt>
                <c:pt idx="1214">
                  <c:v>3.5951710071978185E-2</c:v>
                </c:pt>
                <c:pt idx="1215">
                  <c:v>2.7427653330343263E-2</c:v>
                </c:pt>
                <c:pt idx="1216">
                  <c:v>1.9540889490585203E-2</c:v>
                </c:pt>
                <c:pt idx="1217">
                  <c:v>1.8275434181354369E-2</c:v>
                </c:pt>
                <c:pt idx="1218">
                  <c:v>1.3528964146422476E-2</c:v>
                </c:pt>
                <c:pt idx="1219">
                  <c:v>8.7480405809246126E-3</c:v>
                </c:pt>
                <c:pt idx="1220">
                  <c:v>6.1096986994777641E-3</c:v>
                </c:pt>
                <c:pt idx="1221">
                  <c:v>9.1721250881287159E-3</c:v>
                </c:pt>
                <c:pt idx="1222">
                  <c:v>7.5071685905006152E-3</c:v>
                </c:pt>
                <c:pt idx="1223">
                  <c:v>2.0600370944580254E-3</c:v>
                </c:pt>
                <c:pt idx="1224">
                  <c:v>-3.3183095244505439E-3</c:v>
                </c:pt>
                <c:pt idx="1225">
                  <c:v>-5.1791578513392389E-4</c:v>
                </c:pt>
                <c:pt idx="1226">
                  <c:v>6.9884421384741741E-3</c:v>
                </c:pt>
                <c:pt idx="1227">
                  <c:v>-6.0516177129136123E-3</c:v>
                </c:pt>
                <c:pt idx="1228">
                  <c:v>-1.6569132483926205E-2</c:v>
                </c:pt>
                <c:pt idx="1229">
                  <c:v>-1.5295613441700148E-2</c:v>
                </c:pt>
                <c:pt idx="1230">
                  <c:v>-1.2644554542588046E-2</c:v>
                </c:pt>
                <c:pt idx="1231">
                  <c:v>-2.1901335823872978E-2</c:v>
                </c:pt>
                <c:pt idx="1232">
                  <c:v>-2.9357827371248577E-2</c:v>
                </c:pt>
                <c:pt idx="1233">
                  <c:v>-1.4929482814879588E-2</c:v>
                </c:pt>
                <c:pt idx="1234">
                  <c:v>-2.1694220280703988E-2</c:v>
                </c:pt>
                <c:pt idx="1235">
                  <c:v>1.8599054285832764E-2</c:v>
                </c:pt>
                <c:pt idx="1236">
                  <c:v>7.6306838519315315E-2</c:v>
                </c:pt>
                <c:pt idx="1237">
                  <c:v>3.1222376415174016E-2</c:v>
                </c:pt>
                <c:pt idx="1238">
                  <c:v>6.8614823551072415E-2</c:v>
                </c:pt>
                <c:pt idx="1239">
                  <c:v>6.9162914469114281E-2</c:v>
                </c:pt>
                <c:pt idx="1240">
                  <c:v>8.1764579250501859E-2</c:v>
                </c:pt>
                <c:pt idx="1241">
                  <c:v>7.4316287532452799E-2</c:v>
                </c:pt>
                <c:pt idx="1242">
                  <c:v>4.7892982608885873E-2</c:v>
                </c:pt>
                <c:pt idx="1243">
                  <c:v>-2.4238429724478955E-3</c:v>
                </c:pt>
                <c:pt idx="1244">
                  <c:v>4.2782200553552543E-2</c:v>
                </c:pt>
                <c:pt idx="1245">
                  <c:v>2.4602848441074868E-2</c:v>
                </c:pt>
                <c:pt idx="1246">
                  <c:v>1.8174556631121677E-2</c:v>
                </c:pt>
                <c:pt idx="1247">
                  <c:v>3.1120247974730578E-2</c:v>
                </c:pt>
                <c:pt idx="1248">
                  <c:v>9.3537462695719858E-3</c:v>
                </c:pt>
                <c:pt idx="1249">
                  <c:v>-1.0628656978380752E-3</c:v>
                </c:pt>
                <c:pt idx="1250">
                  <c:v>4.6039823992508749E-3</c:v>
                </c:pt>
                <c:pt idx="1251">
                  <c:v>-2.5639766607468792E-2</c:v>
                </c:pt>
                <c:pt idx="1252">
                  <c:v>-2.6360395254324639E-2</c:v>
                </c:pt>
                <c:pt idx="1253">
                  <c:v>-1.6750088780404945E-2</c:v>
                </c:pt>
                <c:pt idx="1254">
                  <c:v>-4.1039182961125284E-2</c:v>
                </c:pt>
                <c:pt idx="1255">
                  <c:v>-3.7064183215501076E-2</c:v>
                </c:pt>
                <c:pt idx="1256">
                  <c:v>-3.6074048914919263E-2</c:v>
                </c:pt>
                <c:pt idx="1257">
                  <c:v>-4.8904239322865459E-2</c:v>
                </c:pt>
                <c:pt idx="1258">
                  <c:v>-4.7061182633395079E-2</c:v>
                </c:pt>
                <c:pt idx="1259">
                  <c:v>-2.7965519359115384E-2</c:v>
                </c:pt>
                <c:pt idx="1260">
                  <c:v>-3.2095362232391941E-2</c:v>
                </c:pt>
                <c:pt idx="1261">
                  <c:v>-2.7950629143859804E-2</c:v>
                </c:pt>
                <c:pt idx="1262">
                  <c:v>1.9264945394889127E-3</c:v>
                </c:pt>
                <c:pt idx="1263">
                  <c:v>-1.0168920305089188E-2</c:v>
                </c:pt>
                <c:pt idx="1264">
                  <c:v>2.1909728934196432E-3</c:v>
                </c:pt>
                <c:pt idx="1265">
                  <c:v>1.6572539552812918E-2</c:v>
                </c:pt>
                <c:pt idx="1266">
                  <c:v>4.2752473802323013E-2</c:v>
                </c:pt>
                <c:pt idx="1267">
                  <c:v>8.7020311951973087E-2</c:v>
                </c:pt>
                <c:pt idx="1268">
                  <c:v>8.0946554010598762E-2</c:v>
                </c:pt>
                <c:pt idx="1269">
                  <c:v>7.2780185545843826E-2</c:v>
                </c:pt>
                <c:pt idx="1270">
                  <c:v>0.10670788909309849</c:v>
                </c:pt>
                <c:pt idx="1271">
                  <c:v>7.9292345894654073E-2</c:v>
                </c:pt>
                <c:pt idx="1272">
                  <c:v>5.3124002126770056E-2</c:v>
                </c:pt>
                <c:pt idx="1273">
                  <c:v>2.5047145100374882E-2</c:v>
                </c:pt>
                <c:pt idx="1274">
                  <c:v>1.0482287746986799E-2</c:v>
                </c:pt>
                <c:pt idx="1275">
                  <c:v>1.1095185570989111E-2</c:v>
                </c:pt>
                <c:pt idx="1276">
                  <c:v>-6.4976379302672402E-2</c:v>
                </c:pt>
                <c:pt idx="1277">
                  <c:v>-1.6363001252712603E-2</c:v>
                </c:pt>
                <c:pt idx="1278">
                  <c:v>-2.4553608225000509E-2</c:v>
                </c:pt>
                <c:pt idx="1279">
                  <c:v>8.0145684708732429E-3</c:v>
                </c:pt>
                <c:pt idx="1280">
                  <c:v>4.8824543933630685E-2</c:v>
                </c:pt>
                <c:pt idx="1281">
                  <c:v>8.1818021855456849E-2</c:v>
                </c:pt>
                <c:pt idx="1282">
                  <c:v>8.5114416501663195E-2</c:v>
                </c:pt>
                <c:pt idx="1283">
                  <c:v>7.2890375618084993E-2</c:v>
                </c:pt>
                <c:pt idx="1284">
                  <c:v>9.587765909235503E-2</c:v>
                </c:pt>
                <c:pt idx="1285">
                  <c:v>0.11045821348563968</c:v>
                </c:pt>
                <c:pt idx="1286">
                  <c:v>0.10797773186288186</c:v>
                </c:pt>
                <c:pt idx="1287">
                  <c:v>0.12601371624732205</c:v>
                </c:pt>
                <c:pt idx="1288">
                  <c:v>0.1448779459138867</c:v>
                </c:pt>
                <c:pt idx="1289">
                  <c:v>0.12389044102231729</c:v>
                </c:pt>
                <c:pt idx="1290">
                  <c:v>0.12657786490052869</c:v>
                </c:pt>
                <c:pt idx="1291">
                  <c:v>0.13720060340320317</c:v>
                </c:pt>
                <c:pt idx="1292">
                  <c:v>0.14589000789748963</c:v>
                </c:pt>
                <c:pt idx="1293">
                  <c:v>0.13819253796589159</c:v>
                </c:pt>
                <c:pt idx="1294">
                  <c:v>0.12923368606754981</c:v>
                </c:pt>
                <c:pt idx="1295">
                  <c:v>0.1346353293078254</c:v>
                </c:pt>
                <c:pt idx="1296">
                  <c:v>0.16484510844815004</c:v>
                </c:pt>
                <c:pt idx="1297">
                  <c:v>0.14403175297931059</c:v>
                </c:pt>
                <c:pt idx="1298">
                  <c:v>0.16370708069801654</c:v>
                </c:pt>
                <c:pt idx="1299">
                  <c:v>0.15079579317293912</c:v>
                </c:pt>
                <c:pt idx="1300">
                  <c:v>8.5110012948405159E-2</c:v>
                </c:pt>
                <c:pt idx="1301">
                  <c:v>7.7805558795481025E-2</c:v>
                </c:pt>
                <c:pt idx="1302">
                  <c:v>0.10956808236415118</c:v>
                </c:pt>
                <c:pt idx="1303">
                  <c:v>6.9943721209551737E-2</c:v>
                </c:pt>
                <c:pt idx="1304">
                  <c:v>7.0028715583139736E-2</c:v>
                </c:pt>
                <c:pt idx="1305">
                  <c:v>-2.1300645248889513E-2</c:v>
                </c:pt>
                <c:pt idx="1306">
                  <c:v>-1.8390825395662155E-2</c:v>
                </c:pt>
                <c:pt idx="1307">
                  <c:v>-2.1044156991587668E-2</c:v>
                </c:pt>
                <c:pt idx="1308">
                  <c:v>-2.4804100453986719E-2</c:v>
                </c:pt>
                <c:pt idx="1309">
                  <c:v>-2.9035053528232199E-2</c:v>
                </c:pt>
                <c:pt idx="1310">
                  <c:v>-1.5702088869680483E-2</c:v>
                </c:pt>
                <c:pt idx="1311">
                  <c:v>-1.9670178279343906E-2</c:v>
                </c:pt>
                <c:pt idx="1312">
                  <c:v>-3.6057584162107886E-3</c:v>
                </c:pt>
                <c:pt idx="1313">
                  <c:v>4.676781452062212E-4</c:v>
                </c:pt>
                <c:pt idx="1314">
                  <c:v>2.1640212923134255E-3</c:v>
                </c:pt>
                <c:pt idx="1315">
                  <c:v>1.2608513966490778E-2</c:v>
                </c:pt>
                <c:pt idx="1316">
                  <c:v>1.4159508908251697E-2</c:v>
                </c:pt>
                <c:pt idx="1317">
                  <c:v>2.051004800076052E-2</c:v>
                </c:pt>
                <c:pt idx="1318">
                  <c:v>1.8278724534180016E-2</c:v>
                </c:pt>
                <c:pt idx="1319">
                  <c:v>2.3470125696663971E-2</c:v>
                </c:pt>
                <c:pt idx="1320">
                  <c:v>2.2384359704546788E-2</c:v>
                </c:pt>
                <c:pt idx="1321">
                  <c:v>1.9970736167382111E-2</c:v>
                </c:pt>
                <c:pt idx="1322">
                  <c:v>2.1784307697777075E-2</c:v>
                </c:pt>
                <c:pt idx="1323">
                  <c:v>1.9397036342511456E-2</c:v>
                </c:pt>
                <c:pt idx="1324">
                  <c:v>2.2827992651307319E-2</c:v>
                </c:pt>
                <c:pt idx="1325">
                  <c:v>3.1464132183932639E-2</c:v>
                </c:pt>
                <c:pt idx="1326">
                  <c:v>3.0742507255100762E-2</c:v>
                </c:pt>
                <c:pt idx="1327">
                  <c:v>3.2217139395131281E-2</c:v>
                </c:pt>
                <c:pt idx="1328">
                  <c:v>4.0987730273401204E-2</c:v>
                </c:pt>
                <c:pt idx="1329">
                  <c:v>3.2319520737723276E-2</c:v>
                </c:pt>
                <c:pt idx="1330">
                  <c:v>3.4338312171479549E-2</c:v>
                </c:pt>
                <c:pt idx="1331">
                  <c:v>2.8848824511548368E-2</c:v>
                </c:pt>
                <c:pt idx="1332">
                  <c:v>2.6947689356181762E-2</c:v>
                </c:pt>
                <c:pt idx="1333">
                  <c:v>2.5288549028788535E-2</c:v>
                </c:pt>
                <c:pt idx="1334">
                  <c:v>2.4442287510505492E-2</c:v>
                </c:pt>
                <c:pt idx="1335">
                  <c:v>1.861335811824584E-2</c:v>
                </c:pt>
                <c:pt idx="1336">
                  <c:v>1.613116203845523E-2</c:v>
                </c:pt>
                <c:pt idx="1337">
                  <c:v>1.6730113328848453E-2</c:v>
                </c:pt>
                <c:pt idx="1338">
                  <c:v>1.5730978319245983E-2</c:v>
                </c:pt>
                <c:pt idx="1339">
                  <c:v>2.5635425134979198E-2</c:v>
                </c:pt>
                <c:pt idx="1340">
                  <c:v>1.9786661458485191E-2</c:v>
                </c:pt>
                <c:pt idx="1341">
                  <c:v>2.0926735464072768E-2</c:v>
                </c:pt>
                <c:pt idx="1342">
                  <c:v>1.5687783111516099E-2</c:v>
                </c:pt>
                <c:pt idx="1343">
                  <c:v>2.1586055560474784E-2</c:v>
                </c:pt>
                <c:pt idx="1344">
                  <c:v>2.7615599949568539E-2</c:v>
                </c:pt>
                <c:pt idx="1345">
                  <c:v>1.7784796994269395E-2</c:v>
                </c:pt>
                <c:pt idx="1346">
                  <c:v>1.5672051866400208E-2</c:v>
                </c:pt>
                <c:pt idx="1347">
                  <c:v>8.004991838015299E-3</c:v>
                </c:pt>
                <c:pt idx="1348">
                  <c:v>6.8956901459284042E-3</c:v>
                </c:pt>
                <c:pt idx="1349">
                  <c:v>3.8540893058870568E-3</c:v>
                </c:pt>
                <c:pt idx="1350">
                  <c:v>6.5362115057246012E-3</c:v>
                </c:pt>
                <c:pt idx="1351">
                  <c:v>7.3066090880359591E-4</c:v>
                </c:pt>
                <c:pt idx="1352">
                  <c:v>7.4893849657009653E-3</c:v>
                </c:pt>
                <c:pt idx="1353">
                  <c:v>7.7088719147167112E-3</c:v>
                </c:pt>
                <c:pt idx="1354">
                  <c:v>1.002880185746903E-2</c:v>
                </c:pt>
                <c:pt idx="1355">
                  <c:v>3.5925069471054588E-3</c:v>
                </c:pt>
                <c:pt idx="1356">
                  <c:v>-1.5743643411285507E-3</c:v>
                </c:pt>
                <c:pt idx="1357">
                  <c:v>-5.183672380096635E-3</c:v>
                </c:pt>
                <c:pt idx="1358">
                  <c:v>-4.7300797397367006E-3</c:v>
                </c:pt>
                <c:pt idx="1359">
                  <c:v>-3.2004659566789856E-3</c:v>
                </c:pt>
                <c:pt idx="1360">
                  <c:v>-1.3634213010695659E-2</c:v>
                </c:pt>
                <c:pt idx="1361">
                  <c:v>-5.4792056303438613E-3</c:v>
                </c:pt>
                <c:pt idx="1362">
                  <c:v>3.4050471399961479E-4</c:v>
                </c:pt>
                <c:pt idx="1363">
                  <c:v>3.9625266490468519E-3</c:v>
                </c:pt>
                <c:pt idx="1364">
                  <c:v>1.0329323162900375E-2</c:v>
                </c:pt>
                <c:pt idx="1365">
                  <c:v>1.9687650091594913E-2</c:v>
                </c:pt>
                <c:pt idx="1366">
                  <c:v>1.6899459130733888E-2</c:v>
                </c:pt>
                <c:pt idx="1367">
                  <c:v>2.8673850087089919E-3</c:v>
                </c:pt>
                <c:pt idx="1368">
                  <c:v>1.5719430005603843E-2</c:v>
                </c:pt>
                <c:pt idx="1369">
                  <c:v>8.0653183323525918E-3</c:v>
                </c:pt>
                <c:pt idx="1370">
                  <c:v>1.4318199095699993E-2</c:v>
                </c:pt>
                <c:pt idx="1371">
                  <c:v>6.9093399676938422E-3</c:v>
                </c:pt>
                <c:pt idx="1372">
                  <c:v>6.3755306759825242E-3</c:v>
                </c:pt>
                <c:pt idx="1373">
                  <c:v>1.4284457777094112E-3</c:v>
                </c:pt>
                <c:pt idx="1374">
                  <c:v>4.9660356135570322E-3</c:v>
                </c:pt>
                <c:pt idx="1375">
                  <c:v>1.4888663559461293E-2</c:v>
                </c:pt>
                <c:pt idx="1376">
                  <c:v>1.7612305830625244E-2</c:v>
                </c:pt>
                <c:pt idx="1377">
                  <c:v>2.0902067726373499E-2</c:v>
                </c:pt>
                <c:pt idx="1378">
                  <c:v>2.4123501671482264E-2</c:v>
                </c:pt>
                <c:pt idx="1379">
                  <c:v>2.7198784458023387E-2</c:v>
                </c:pt>
                <c:pt idx="1380">
                  <c:v>2.3158602351946014E-2</c:v>
                </c:pt>
                <c:pt idx="1381">
                  <c:v>2.4549099620572293E-2</c:v>
                </c:pt>
                <c:pt idx="1382">
                  <c:v>2.1588901994784374E-2</c:v>
                </c:pt>
                <c:pt idx="1383">
                  <c:v>1.9274345274250773E-2</c:v>
                </c:pt>
                <c:pt idx="1384">
                  <c:v>6.0481024006220491E-3</c:v>
                </c:pt>
                <c:pt idx="1385">
                  <c:v>9.4941851234317115E-3</c:v>
                </c:pt>
                <c:pt idx="1386">
                  <c:v>1.6002120876837514E-2</c:v>
                </c:pt>
                <c:pt idx="1387">
                  <c:v>1.5302272285494536E-2</c:v>
                </c:pt>
                <c:pt idx="1388">
                  <c:v>1.7223311260015764E-2</c:v>
                </c:pt>
                <c:pt idx="1389">
                  <c:v>2.4291446201712766E-2</c:v>
                </c:pt>
                <c:pt idx="1390">
                  <c:v>3.7370126508421989E-2</c:v>
                </c:pt>
                <c:pt idx="1391">
                  <c:v>2.7208993806951867E-2</c:v>
                </c:pt>
                <c:pt idx="1392">
                  <c:v>1.8321707612732566E-2</c:v>
                </c:pt>
                <c:pt idx="1393">
                  <c:v>1.5957593431179432E-2</c:v>
                </c:pt>
                <c:pt idx="1394">
                  <c:v>1.3142034167513153E-2</c:v>
                </c:pt>
                <c:pt idx="1395">
                  <c:v>5.0645036787856507E-3</c:v>
                </c:pt>
                <c:pt idx="1396">
                  <c:v>2.0893582133065941E-3</c:v>
                </c:pt>
                <c:pt idx="1397">
                  <c:v>9.9988747651909154E-3</c:v>
                </c:pt>
                <c:pt idx="1398">
                  <c:v>5.1625362093690313E-3</c:v>
                </c:pt>
                <c:pt idx="1399">
                  <c:v>1.0740851604182047E-2</c:v>
                </c:pt>
                <c:pt idx="1400">
                  <c:v>-2.5784481088742955E-3</c:v>
                </c:pt>
                <c:pt idx="1401">
                  <c:v>-4.1589961770115286E-3</c:v>
                </c:pt>
                <c:pt idx="1402">
                  <c:v>-1.0985470296194094E-3</c:v>
                </c:pt>
                <c:pt idx="1403">
                  <c:v>-1.1647470821982558E-3</c:v>
                </c:pt>
                <c:pt idx="1404">
                  <c:v>-6.2330692169826202E-3</c:v>
                </c:pt>
                <c:pt idx="1405">
                  <c:v>-1.2358658536667386E-2</c:v>
                </c:pt>
                <c:pt idx="1406">
                  <c:v>-2.6412214487173E-2</c:v>
                </c:pt>
                <c:pt idx="1407">
                  <c:v>-2.6686766684310678E-2</c:v>
                </c:pt>
                <c:pt idx="1408">
                  <c:v>-2.4321719973304887E-2</c:v>
                </c:pt>
                <c:pt idx="1409">
                  <c:v>-3.894464205751845E-2</c:v>
                </c:pt>
                <c:pt idx="1410">
                  <c:v>-3.9995712942798675E-2</c:v>
                </c:pt>
                <c:pt idx="1411">
                  <c:v>-5.5806632793805919E-2</c:v>
                </c:pt>
                <c:pt idx="1412">
                  <c:v>-5.8333823713584518E-2</c:v>
                </c:pt>
                <c:pt idx="1413">
                  <c:v>-6.4605775191603584E-2</c:v>
                </c:pt>
                <c:pt idx="1414">
                  <c:v>-5.5828906858022873E-2</c:v>
                </c:pt>
                <c:pt idx="1415">
                  <c:v>-5.3991618531746374E-2</c:v>
                </c:pt>
                <c:pt idx="1416">
                  <c:v>-5.6939211294301781E-2</c:v>
                </c:pt>
                <c:pt idx="1417">
                  <c:v>-5.7372620421662232E-2</c:v>
                </c:pt>
                <c:pt idx="1418">
                  <c:v>-5.2627831758458296E-2</c:v>
                </c:pt>
                <c:pt idx="1419">
                  <c:v>-4.6776648481503744E-2</c:v>
                </c:pt>
                <c:pt idx="1420">
                  <c:v>-5.0002304334874501E-2</c:v>
                </c:pt>
                <c:pt idx="1421">
                  <c:v>-4.3880597714473821E-2</c:v>
                </c:pt>
                <c:pt idx="1422">
                  <c:v>-3.2350798838267067E-2</c:v>
                </c:pt>
                <c:pt idx="1423">
                  <c:v>-3.1007262819055623E-2</c:v>
                </c:pt>
                <c:pt idx="1424">
                  <c:v>-2.412486052773942E-2</c:v>
                </c:pt>
                <c:pt idx="1425">
                  <c:v>-5.7554523705859312E-3</c:v>
                </c:pt>
                <c:pt idx="1426">
                  <c:v>-1.2150583718867555E-2</c:v>
                </c:pt>
                <c:pt idx="1427">
                  <c:v>-9.815375557117853E-3</c:v>
                </c:pt>
                <c:pt idx="1428">
                  <c:v>-6.8833881282383963E-3</c:v>
                </c:pt>
                <c:pt idx="1429">
                  <c:v>-3.9542190798076277E-3</c:v>
                </c:pt>
                <c:pt idx="1430">
                  <c:v>1.1255600934807722E-2</c:v>
                </c:pt>
                <c:pt idx="1431">
                  <c:v>1.6804017456623646E-2</c:v>
                </c:pt>
                <c:pt idx="1432">
                  <c:v>1.4646444079799661E-2</c:v>
                </c:pt>
                <c:pt idx="1433">
                  <c:v>1.3322068608961693E-2</c:v>
                </c:pt>
                <c:pt idx="1434">
                  <c:v>1.9140020751520007E-2</c:v>
                </c:pt>
                <c:pt idx="1435">
                  <c:v>1.3092320969154705E-2</c:v>
                </c:pt>
                <c:pt idx="1436">
                  <c:v>1.5161200504589259E-2</c:v>
                </c:pt>
                <c:pt idx="1437">
                  <c:v>1.0356053588368677E-2</c:v>
                </c:pt>
                <c:pt idx="1438">
                  <c:v>7.5965713635361004E-3</c:v>
                </c:pt>
                <c:pt idx="1439">
                  <c:v>1.2493029252097068E-2</c:v>
                </c:pt>
                <c:pt idx="1440">
                  <c:v>1.6638367934527012E-2</c:v>
                </c:pt>
                <c:pt idx="1441">
                  <c:v>1.839213328550339E-2</c:v>
                </c:pt>
                <c:pt idx="1442">
                  <c:v>1.5704750142259263E-2</c:v>
                </c:pt>
                <c:pt idx="1443">
                  <c:v>1.8915595329146231E-2</c:v>
                </c:pt>
                <c:pt idx="1444">
                  <c:v>2.1339584245895896E-2</c:v>
                </c:pt>
                <c:pt idx="1445">
                  <c:v>2.0025738139991103E-2</c:v>
                </c:pt>
                <c:pt idx="1446">
                  <c:v>2.439721597550927E-2</c:v>
                </c:pt>
                <c:pt idx="1447">
                  <c:v>2.4469547986212384E-2</c:v>
                </c:pt>
                <c:pt idx="1448">
                  <c:v>1.9494074809762854E-2</c:v>
                </c:pt>
                <c:pt idx="1449">
                  <c:v>1.7034819475442067E-2</c:v>
                </c:pt>
                <c:pt idx="1450">
                  <c:v>1.7622278546907247E-2</c:v>
                </c:pt>
                <c:pt idx="1451">
                  <c:v>1.6656927993134354E-2</c:v>
                </c:pt>
                <c:pt idx="1452">
                  <c:v>1.6501185944539989E-2</c:v>
                </c:pt>
                <c:pt idx="1453">
                  <c:v>1.6553823266607051E-2</c:v>
                </c:pt>
                <c:pt idx="1454">
                  <c:v>-3.4566456892822645E-3</c:v>
                </c:pt>
                <c:pt idx="1455">
                  <c:v>-1.5636276028405657E-2</c:v>
                </c:pt>
                <c:pt idx="1456">
                  <c:v>-5.7774739012622506E-3</c:v>
                </c:pt>
                <c:pt idx="1457">
                  <c:v>-2.1241484861286158E-3</c:v>
                </c:pt>
                <c:pt idx="1458">
                  <c:v>-5.3119864490933505E-3</c:v>
                </c:pt>
                <c:pt idx="1459">
                  <c:v>-5.8731825224306172E-3</c:v>
                </c:pt>
                <c:pt idx="1460">
                  <c:v>-1.786056037732929E-2</c:v>
                </c:pt>
                <c:pt idx="1461">
                  <c:v>-1.3046939920585462E-2</c:v>
                </c:pt>
                <c:pt idx="1462">
                  <c:v>-1.2822027219169127E-2</c:v>
                </c:pt>
                <c:pt idx="1463">
                  <c:v>-1.630114425531802E-2</c:v>
                </c:pt>
                <c:pt idx="1464">
                  <c:v>-1.1059593456671277E-2</c:v>
                </c:pt>
                <c:pt idx="1465">
                  <c:v>-6.3844210384231687E-3</c:v>
                </c:pt>
                <c:pt idx="1466">
                  <c:v>-6.9115796080245623E-3</c:v>
                </c:pt>
                <c:pt idx="1467">
                  <c:v>1.4631843838498609E-3</c:v>
                </c:pt>
                <c:pt idx="1468">
                  <c:v>2.3114480017678712E-3</c:v>
                </c:pt>
                <c:pt idx="1469">
                  <c:v>2.3257490042083578E-3</c:v>
                </c:pt>
                <c:pt idx="1470">
                  <c:v>2.5185097483023805E-3</c:v>
                </c:pt>
                <c:pt idx="1471">
                  <c:v>6.8747739892448673E-3</c:v>
                </c:pt>
                <c:pt idx="1472">
                  <c:v>6.763112985189626E-3</c:v>
                </c:pt>
                <c:pt idx="1473">
                  <c:v>1.1731895877134982E-2</c:v>
                </c:pt>
                <c:pt idx="1474">
                  <c:v>3.7070762958316822E-3</c:v>
                </c:pt>
                <c:pt idx="1475">
                  <c:v>9.4718931431440195E-3</c:v>
                </c:pt>
                <c:pt idx="1476">
                  <c:v>9.8139236556407244E-3</c:v>
                </c:pt>
                <c:pt idx="1477">
                  <c:v>3.7297649885972423E-3</c:v>
                </c:pt>
                <c:pt idx="1478">
                  <c:v>7.8196986545080588E-3</c:v>
                </c:pt>
                <c:pt idx="1479">
                  <c:v>-2.1238819293525196E-3</c:v>
                </c:pt>
                <c:pt idx="1480">
                  <c:v>-7.9569833492248859E-3</c:v>
                </c:pt>
                <c:pt idx="1481">
                  <c:v>-8.8932124905870269E-4</c:v>
                </c:pt>
                <c:pt idx="1482">
                  <c:v>-1.0542155113437798E-2</c:v>
                </c:pt>
                <c:pt idx="1483">
                  <c:v>-1.3494617421579522E-2</c:v>
                </c:pt>
                <c:pt idx="1484">
                  <c:v>-1.7721578213899386E-3</c:v>
                </c:pt>
                <c:pt idx="1485">
                  <c:v>6.037876317757665E-3</c:v>
                </c:pt>
                <c:pt idx="1486">
                  <c:v>1.8699182601406142E-2</c:v>
                </c:pt>
                <c:pt idx="1487">
                  <c:v>1.5612028055165941E-2</c:v>
                </c:pt>
                <c:pt idx="1488">
                  <c:v>1.7612320150963159E-2</c:v>
                </c:pt>
                <c:pt idx="1489">
                  <c:v>1.6244432570727066E-2</c:v>
                </c:pt>
                <c:pt idx="1490">
                  <c:v>1.5457818036050078E-2</c:v>
                </c:pt>
                <c:pt idx="1491">
                  <c:v>8.3230813423368494E-3</c:v>
                </c:pt>
                <c:pt idx="1492">
                  <c:v>1.483076435258926E-3</c:v>
                </c:pt>
                <c:pt idx="1493">
                  <c:v>-4.7742296229246056E-3</c:v>
                </c:pt>
                <c:pt idx="1494">
                  <c:v>-6.1733277334769937E-3</c:v>
                </c:pt>
                <c:pt idx="1495">
                  <c:v>-5.9841799868019935E-3</c:v>
                </c:pt>
                <c:pt idx="1496">
                  <c:v>-5.0713029065829612E-3</c:v>
                </c:pt>
                <c:pt idx="1497">
                  <c:v>-1.9054004508789329E-3</c:v>
                </c:pt>
                <c:pt idx="1498">
                  <c:v>-2.3027436373702498E-3</c:v>
                </c:pt>
                <c:pt idx="1499">
                  <c:v>3.9802081883745372E-3</c:v>
                </c:pt>
                <c:pt idx="1500">
                  <c:v>-6.5145525087548645E-3</c:v>
                </c:pt>
                <c:pt idx="1501">
                  <c:v>4.8655966536607226E-3</c:v>
                </c:pt>
                <c:pt idx="1502">
                  <c:v>3.0912002484933115E-3</c:v>
                </c:pt>
                <c:pt idx="1503">
                  <c:v>-1.0488361553120704E-2</c:v>
                </c:pt>
                <c:pt idx="1504">
                  <c:v>-2.0262556653568436E-3</c:v>
                </c:pt>
                <c:pt idx="1505">
                  <c:v>-7.0055385268615739E-3</c:v>
                </c:pt>
                <c:pt idx="1506">
                  <c:v>-2.4108459412246347E-3</c:v>
                </c:pt>
                <c:pt idx="1507">
                  <c:v>1.4565710415742408E-2</c:v>
                </c:pt>
                <c:pt idx="1508">
                  <c:v>1.5171780586950803E-2</c:v>
                </c:pt>
                <c:pt idx="1509">
                  <c:v>9.8879048969145039E-3</c:v>
                </c:pt>
                <c:pt idx="1510">
                  <c:v>7.1792938136775591E-3</c:v>
                </c:pt>
                <c:pt idx="1511">
                  <c:v>1.3230330685510952E-2</c:v>
                </c:pt>
                <c:pt idx="1512">
                  <c:v>1.4755917149208667E-2</c:v>
                </c:pt>
                <c:pt idx="1513">
                  <c:v>7.6769333606736684E-3</c:v>
                </c:pt>
                <c:pt idx="1514">
                  <c:v>1.4048748202678554E-2</c:v>
                </c:pt>
                <c:pt idx="1515">
                  <c:v>1.0170587880476215E-2</c:v>
                </c:pt>
                <c:pt idx="1516">
                  <c:v>-7.2839017957281038E-4</c:v>
                </c:pt>
                <c:pt idx="1517">
                  <c:v>2.9256337533256765E-3</c:v>
                </c:pt>
                <c:pt idx="1518">
                  <c:v>1.1726565229527211E-2</c:v>
                </c:pt>
                <c:pt idx="1519">
                  <c:v>1.4417137829982343E-2</c:v>
                </c:pt>
                <c:pt idx="1520">
                  <c:v>3.9297036526350221E-3</c:v>
                </c:pt>
                <c:pt idx="1521">
                  <c:v>1.0397441267483223E-2</c:v>
                </c:pt>
                <c:pt idx="1522">
                  <c:v>5.4464792788964239E-3</c:v>
                </c:pt>
                <c:pt idx="1523">
                  <c:v>1.0642630816638979E-2</c:v>
                </c:pt>
                <c:pt idx="1524">
                  <c:v>5.7401377256414282E-3</c:v>
                </c:pt>
                <c:pt idx="1525">
                  <c:v>9.5302189536865672E-3</c:v>
                </c:pt>
                <c:pt idx="1526">
                  <c:v>7.063286902798685E-3</c:v>
                </c:pt>
                <c:pt idx="1527">
                  <c:v>6.2766596352242937E-3</c:v>
                </c:pt>
                <c:pt idx="1528">
                  <c:v>1.3526372537834522E-2</c:v>
                </c:pt>
                <c:pt idx="1529">
                  <c:v>1.7686005699566604E-3</c:v>
                </c:pt>
                <c:pt idx="1530">
                  <c:v>1.0640595878430706E-2</c:v>
                </c:pt>
                <c:pt idx="1531">
                  <c:v>4.1269725943531427E-3</c:v>
                </c:pt>
                <c:pt idx="1532">
                  <c:v>1.279770252900804E-2</c:v>
                </c:pt>
                <c:pt idx="1533">
                  <c:v>1.0028868683665385E-2</c:v>
                </c:pt>
                <c:pt idx="1534">
                  <c:v>9.0210876439486137E-3</c:v>
                </c:pt>
                <c:pt idx="1535">
                  <c:v>9.6034992560468796E-3</c:v>
                </c:pt>
                <c:pt idx="1536">
                  <c:v>6.3239162041782843E-3</c:v>
                </c:pt>
                <c:pt idx="1537">
                  <c:v>7.6319606734091133E-3</c:v>
                </c:pt>
                <c:pt idx="1538">
                  <c:v>1.1590081479638373E-2</c:v>
                </c:pt>
                <c:pt idx="1539">
                  <c:v>1.1034685389196289E-2</c:v>
                </c:pt>
                <c:pt idx="1540">
                  <c:v>1.1494990877378389E-2</c:v>
                </c:pt>
                <c:pt idx="1541">
                  <c:v>1.1840908127147234E-2</c:v>
                </c:pt>
                <c:pt idx="1542">
                  <c:v>7.7986278101274259E-3</c:v>
                </c:pt>
                <c:pt idx="1543">
                  <c:v>8.6593762239067923E-3</c:v>
                </c:pt>
                <c:pt idx="1544">
                  <c:v>-1.318013389989367E-3</c:v>
                </c:pt>
                <c:pt idx="1545">
                  <c:v>1.2089531190817709E-3</c:v>
                </c:pt>
                <c:pt idx="1546">
                  <c:v>-9.3978946843836647E-3</c:v>
                </c:pt>
                <c:pt idx="1547">
                  <c:v>-1.4521381453502111E-2</c:v>
                </c:pt>
                <c:pt idx="1548">
                  <c:v>-1.5584714980769396E-2</c:v>
                </c:pt>
                <c:pt idx="1549">
                  <c:v>-2.5681407361543548E-2</c:v>
                </c:pt>
                <c:pt idx="1550">
                  <c:v>-2.0514689794056781E-2</c:v>
                </c:pt>
                <c:pt idx="1551">
                  <c:v>-1.8524110496103793E-2</c:v>
                </c:pt>
                <c:pt idx="1552">
                  <c:v>-1.0073873511467032E-2</c:v>
                </c:pt>
                <c:pt idx="1553">
                  <c:v>-8.9903005362329397E-3</c:v>
                </c:pt>
                <c:pt idx="1554">
                  <c:v>-1.1993977218252114E-2</c:v>
                </c:pt>
                <c:pt idx="1555">
                  <c:v>-1.1847542146724552E-2</c:v>
                </c:pt>
                <c:pt idx="1556">
                  <c:v>-7.5445893805456826E-3</c:v>
                </c:pt>
                <c:pt idx="1557">
                  <c:v>-2.1989006474205514E-3</c:v>
                </c:pt>
                <c:pt idx="1558">
                  <c:v>-2.4036144283141464E-3</c:v>
                </c:pt>
                <c:pt idx="1559">
                  <c:v>-2.6437738624426194E-3</c:v>
                </c:pt>
                <c:pt idx="1560">
                  <c:v>-2.9948477453868166E-3</c:v>
                </c:pt>
                <c:pt idx="1561">
                  <c:v>1.1183936249539964E-2</c:v>
                </c:pt>
                <c:pt idx="1562">
                  <c:v>2.11508734727818E-3</c:v>
                </c:pt>
                <c:pt idx="1563">
                  <c:v>2.3244297970747133E-2</c:v>
                </c:pt>
                <c:pt idx="1564">
                  <c:v>2.3557814772482769E-2</c:v>
                </c:pt>
                <c:pt idx="1565">
                  <c:v>1.9266353882031254E-2</c:v>
                </c:pt>
                <c:pt idx="1566">
                  <c:v>9.3527822343470041E-3</c:v>
                </c:pt>
                <c:pt idx="1567">
                  <c:v>8.1311138114562725E-3</c:v>
                </c:pt>
                <c:pt idx="1568">
                  <c:v>6.1752904469095787E-3</c:v>
                </c:pt>
                <c:pt idx="1569">
                  <c:v>3.9079551531590179E-3</c:v>
                </c:pt>
                <c:pt idx="1570">
                  <c:v>4.0525587662646606E-3</c:v>
                </c:pt>
                <c:pt idx="1571">
                  <c:v>1.2466910511065313E-2</c:v>
                </c:pt>
                <c:pt idx="1572">
                  <c:v>1.1379106047937362E-2</c:v>
                </c:pt>
                <c:pt idx="1573">
                  <c:v>1.2130108747644433E-2</c:v>
                </c:pt>
                <c:pt idx="1574">
                  <c:v>6.0203732901789181E-3</c:v>
                </c:pt>
                <c:pt idx="1575">
                  <c:v>5.2779048645630461E-3</c:v>
                </c:pt>
                <c:pt idx="1576">
                  <c:v>8.3413535797060151E-3</c:v>
                </c:pt>
                <c:pt idx="1577">
                  <c:v>8.4756125728635695E-3</c:v>
                </c:pt>
                <c:pt idx="1578">
                  <c:v>9.5963533039987864E-3</c:v>
                </c:pt>
                <c:pt idx="1579">
                  <c:v>1.2836229019840176E-2</c:v>
                </c:pt>
                <c:pt idx="1580">
                  <c:v>5.1081639447249222E-3</c:v>
                </c:pt>
                <c:pt idx="1581">
                  <c:v>2.7517325162001033E-3</c:v>
                </c:pt>
                <c:pt idx="1582">
                  <c:v>5.6197676704631411E-3</c:v>
                </c:pt>
                <c:pt idx="1583">
                  <c:v>9.3962788110513312E-3</c:v>
                </c:pt>
                <c:pt idx="1584">
                  <c:v>7.8923380585319697E-3</c:v>
                </c:pt>
                <c:pt idx="1585">
                  <c:v>9.7324653614710016E-3</c:v>
                </c:pt>
                <c:pt idx="1586">
                  <c:v>1.0335985534629569E-2</c:v>
                </c:pt>
                <c:pt idx="1587">
                  <c:v>1.0063350604863311E-2</c:v>
                </c:pt>
                <c:pt idx="1588">
                  <c:v>7.6553136105892566E-3</c:v>
                </c:pt>
                <c:pt idx="1589">
                  <c:v>1.492649023331051E-2</c:v>
                </c:pt>
                <c:pt idx="1590">
                  <c:v>7.2940916965871377E-3</c:v>
                </c:pt>
                <c:pt idx="1591">
                  <c:v>6.3782205001640252E-3</c:v>
                </c:pt>
                <c:pt idx="1592">
                  <c:v>4.7523699426918059E-3</c:v>
                </c:pt>
                <c:pt idx="1593">
                  <c:v>8.2613678198111412E-3</c:v>
                </c:pt>
                <c:pt idx="1594">
                  <c:v>4.2956912840316358E-3</c:v>
                </c:pt>
                <c:pt idx="1595">
                  <c:v>1.2574121931687401E-2</c:v>
                </c:pt>
                <c:pt idx="1596">
                  <c:v>1.6127502137948016E-2</c:v>
                </c:pt>
                <c:pt idx="1597">
                  <c:v>1.1488579822607661E-2</c:v>
                </c:pt>
                <c:pt idx="1598">
                  <c:v>9.4659403600573511E-4</c:v>
                </c:pt>
                <c:pt idx="1599">
                  <c:v>3.1147919360670212E-3</c:v>
                </c:pt>
                <c:pt idx="1600">
                  <c:v>7.5975593505440836E-3</c:v>
                </c:pt>
                <c:pt idx="1601">
                  <c:v>2.3536409887010695E-3</c:v>
                </c:pt>
                <c:pt idx="1602">
                  <c:v>7.3872393128252695E-3</c:v>
                </c:pt>
                <c:pt idx="1603">
                  <c:v>1.3389063382904479E-2</c:v>
                </c:pt>
                <c:pt idx="1604">
                  <c:v>8.4669326260834593E-3</c:v>
                </c:pt>
                <c:pt idx="1605">
                  <c:v>3.4522026737771189E-3</c:v>
                </c:pt>
                <c:pt idx="1606">
                  <c:v>-2.992340524610268E-3</c:v>
                </c:pt>
                <c:pt idx="1607">
                  <c:v>8.6501941202669214E-3</c:v>
                </c:pt>
                <c:pt idx="1608">
                  <c:v>3.8567497471691109E-3</c:v>
                </c:pt>
                <c:pt idx="1609">
                  <c:v>4.0794314659822334E-3</c:v>
                </c:pt>
                <c:pt idx="1610">
                  <c:v>5.4574022691045304E-3</c:v>
                </c:pt>
                <c:pt idx="1611">
                  <c:v>4.6525764458133084E-3</c:v>
                </c:pt>
                <c:pt idx="1612">
                  <c:v>8.2362790008524561E-3</c:v>
                </c:pt>
                <c:pt idx="1613">
                  <c:v>8.5159730153806651E-3</c:v>
                </c:pt>
                <c:pt idx="1614">
                  <c:v>1.2258251678193735E-2</c:v>
                </c:pt>
                <c:pt idx="1615">
                  <c:v>8.2328712538883991E-3</c:v>
                </c:pt>
                <c:pt idx="1616">
                  <c:v>1.0390566487238698E-2</c:v>
                </c:pt>
                <c:pt idx="1617">
                  <c:v>8.628581760914758E-3</c:v>
                </c:pt>
                <c:pt idx="1618">
                  <c:v>8.2672820677740649E-3</c:v>
                </c:pt>
                <c:pt idx="1619">
                  <c:v>7.1633070045159647E-3</c:v>
                </c:pt>
                <c:pt idx="1620">
                  <c:v>1.3649371820506198E-2</c:v>
                </c:pt>
                <c:pt idx="1621">
                  <c:v>1.1861133332067078E-2</c:v>
                </c:pt>
                <c:pt idx="1622">
                  <c:v>1.4664155138228621E-2</c:v>
                </c:pt>
                <c:pt idx="1623">
                  <c:v>-4.581697616584432E-3</c:v>
                </c:pt>
                <c:pt idx="1624">
                  <c:v>-5.5948398171600106E-3</c:v>
                </c:pt>
                <c:pt idx="1625">
                  <c:v>-1.870059359318485E-3</c:v>
                </c:pt>
                <c:pt idx="1626">
                  <c:v>-1.7922874830467048E-2</c:v>
                </c:pt>
                <c:pt idx="1627">
                  <c:v>-1.4487138875644887E-2</c:v>
                </c:pt>
                <c:pt idx="1628">
                  <c:v>-1.0412317644575272E-2</c:v>
                </c:pt>
                <c:pt idx="1629">
                  <c:v>-8.4643989451399365E-3</c:v>
                </c:pt>
                <c:pt idx="1630">
                  <c:v>-9.2580230491935284E-3</c:v>
                </c:pt>
                <c:pt idx="1631">
                  <c:v>-6.3996365446374742E-3</c:v>
                </c:pt>
                <c:pt idx="1632">
                  <c:v>-8.601940415340667E-3</c:v>
                </c:pt>
                <c:pt idx="1633">
                  <c:v>-1.0982320663656328E-2</c:v>
                </c:pt>
                <c:pt idx="1634">
                  <c:v>-1.1588859180088326E-2</c:v>
                </c:pt>
                <c:pt idx="1635">
                  <c:v>6.2333073905032621E-5</c:v>
                </c:pt>
                <c:pt idx="1636">
                  <c:v>-9.7755293516597896E-4</c:v>
                </c:pt>
                <c:pt idx="1637">
                  <c:v>-1.3007257664308935E-4</c:v>
                </c:pt>
                <c:pt idx="1638">
                  <c:v>-1.3065932682739673E-3</c:v>
                </c:pt>
                <c:pt idx="1639">
                  <c:v>-4.8592370203956875E-3</c:v>
                </c:pt>
                <c:pt idx="1640">
                  <c:v>-9.4706602373083454E-3</c:v>
                </c:pt>
                <c:pt idx="1641">
                  <c:v>-1.8400966523241954E-2</c:v>
                </c:pt>
                <c:pt idx="1642">
                  <c:v>-2.5384391347019516E-2</c:v>
                </c:pt>
                <c:pt idx="1643">
                  <c:v>-2.9439777056316493E-2</c:v>
                </c:pt>
                <c:pt idx="1644">
                  <c:v>-3.5912042115195372E-2</c:v>
                </c:pt>
                <c:pt idx="1645">
                  <c:v>-5.1642501923740855E-2</c:v>
                </c:pt>
                <c:pt idx="1646">
                  <c:v>-5.4015448741612779E-2</c:v>
                </c:pt>
                <c:pt idx="1647">
                  <c:v>-6.2273223698559019E-2</c:v>
                </c:pt>
                <c:pt idx="1648">
                  <c:v>-6.182487748671571E-2</c:v>
                </c:pt>
                <c:pt idx="1649">
                  <c:v>-6.2433552194400485E-2</c:v>
                </c:pt>
                <c:pt idx="1650">
                  <c:v>-6.5091932979896225E-2</c:v>
                </c:pt>
                <c:pt idx="1651">
                  <c:v>-7.4589093357353739E-2</c:v>
                </c:pt>
                <c:pt idx="1652">
                  <c:v>-7.9581725019878799E-2</c:v>
                </c:pt>
                <c:pt idx="1653">
                  <c:v>-7.4154332413393295E-2</c:v>
                </c:pt>
                <c:pt idx="1654">
                  <c:v>-6.5470395023300529E-2</c:v>
                </c:pt>
                <c:pt idx="1655">
                  <c:v>-6.7684595282459944E-2</c:v>
                </c:pt>
                <c:pt idx="1656">
                  <c:v>-5.2778099373954376E-2</c:v>
                </c:pt>
                <c:pt idx="1657">
                  <c:v>-5.2712037109802642E-2</c:v>
                </c:pt>
                <c:pt idx="1658">
                  <c:v>-4.6405601601906973E-2</c:v>
                </c:pt>
                <c:pt idx="1659">
                  <c:v>-4.7353277201478958E-2</c:v>
                </c:pt>
                <c:pt idx="1660">
                  <c:v>-4.9791822684311912E-2</c:v>
                </c:pt>
                <c:pt idx="1661">
                  <c:v>-4.5684091699161641E-2</c:v>
                </c:pt>
                <c:pt idx="1662">
                  <c:v>-5.0120649630075217E-2</c:v>
                </c:pt>
                <c:pt idx="1663">
                  <c:v>-4.9802630178308424E-2</c:v>
                </c:pt>
                <c:pt idx="1664">
                  <c:v>-4.4092795433828144E-2</c:v>
                </c:pt>
                <c:pt idx="1665">
                  <c:v>-5.1254150595853129E-2</c:v>
                </c:pt>
                <c:pt idx="1666">
                  <c:v>-4.2449738060841943E-2</c:v>
                </c:pt>
                <c:pt idx="1667">
                  <c:v>-4.6130698549032276E-2</c:v>
                </c:pt>
                <c:pt idx="1668">
                  <c:v>-4.1741885694705924E-2</c:v>
                </c:pt>
                <c:pt idx="1669">
                  <c:v>-4.4142328555456176E-2</c:v>
                </c:pt>
                <c:pt idx="1670">
                  <c:v>-4.2796207386589721E-2</c:v>
                </c:pt>
                <c:pt idx="1671">
                  <c:v>-4.9470736604962026E-2</c:v>
                </c:pt>
                <c:pt idx="1672">
                  <c:v>-4.8448791419824597E-2</c:v>
                </c:pt>
                <c:pt idx="1673">
                  <c:v>-5.2418887608932527E-2</c:v>
                </c:pt>
                <c:pt idx="1674">
                  <c:v>-4.9122389336977643E-2</c:v>
                </c:pt>
                <c:pt idx="1675">
                  <c:v>-3.3955425020795946E-2</c:v>
                </c:pt>
                <c:pt idx="1676">
                  <c:v>-3.0424385141414864E-2</c:v>
                </c:pt>
                <c:pt idx="1677">
                  <c:v>-2.868018435419005E-2</c:v>
                </c:pt>
                <c:pt idx="1678">
                  <c:v>-2.3179306923566498E-2</c:v>
                </c:pt>
                <c:pt idx="1679">
                  <c:v>-2.025567073692712E-2</c:v>
                </c:pt>
                <c:pt idx="1680">
                  <c:v>-1.8741964714193302E-2</c:v>
                </c:pt>
                <c:pt idx="1681">
                  <c:v>-1.0498622154998402E-2</c:v>
                </c:pt>
                <c:pt idx="1682">
                  <c:v>-8.2597385272281526E-3</c:v>
                </c:pt>
                <c:pt idx="1683">
                  <c:v>-5.3256870748804447E-3</c:v>
                </c:pt>
                <c:pt idx="1684">
                  <c:v>-7.6445268117957127E-3</c:v>
                </c:pt>
                <c:pt idx="1685">
                  <c:v>-1.841675407365205E-2</c:v>
                </c:pt>
                <c:pt idx="1686">
                  <c:v>-2.483704120326434E-2</c:v>
                </c:pt>
                <c:pt idx="1687">
                  <c:v>-2.4524262162527774E-2</c:v>
                </c:pt>
                <c:pt idx="1688">
                  <c:v>-2.6176244644419686E-2</c:v>
                </c:pt>
                <c:pt idx="1689">
                  <c:v>-3.350909137815504E-2</c:v>
                </c:pt>
                <c:pt idx="1690">
                  <c:v>-2.8781327254204112E-2</c:v>
                </c:pt>
                <c:pt idx="1691">
                  <c:v>-2.6615355381654812E-2</c:v>
                </c:pt>
                <c:pt idx="1692">
                  <c:v>-3.4385945284355998E-2</c:v>
                </c:pt>
                <c:pt idx="1693">
                  <c:v>-3.1770447729244297E-2</c:v>
                </c:pt>
                <c:pt idx="1694">
                  <c:v>-2.7866623009173072E-2</c:v>
                </c:pt>
                <c:pt idx="1695">
                  <c:v>-2.7299619906150138E-2</c:v>
                </c:pt>
                <c:pt idx="1696">
                  <c:v>-2.4774008088769048E-2</c:v>
                </c:pt>
                <c:pt idx="1697">
                  <c:v>-2.325311764950265E-2</c:v>
                </c:pt>
                <c:pt idx="1698">
                  <c:v>-2.3773309077269808E-2</c:v>
                </c:pt>
                <c:pt idx="1699">
                  <c:v>-2.5082537346826292E-2</c:v>
                </c:pt>
                <c:pt idx="1700">
                  <c:v>2.1082908074169918E-2</c:v>
                </c:pt>
                <c:pt idx="1701">
                  <c:v>-1.998590852973757E-2</c:v>
                </c:pt>
                <c:pt idx="1702">
                  <c:v>-1.0287276475307347E-2</c:v>
                </c:pt>
                <c:pt idx="1703">
                  <c:v>8.6114740252248995E-3</c:v>
                </c:pt>
                <c:pt idx="1704">
                  <c:v>4.4120051943676089E-2</c:v>
                </c:pt>
                <c:pt idx="1705">
                  <c:v>2.270815108132164E-2</c:v>
                </c:pt>
                <c:pt idx="1706">
                  <c:v>3.2327813895325477E-2</c:v>
                </c:pt>
                <c:pt idx="1707">
                  <c:v>3.2712048061446578E-2</c:v>
                </c:pt>
                <c:pt idx="1708">
                  <c:v>6.5702087984050764E-2</c:v>
                </c:pt>
                <c:pt idx="1709">
                  <c:v>7.2496881152893336E-2</c:v>
                </c:pt>
                <c:pt idx="1710">
                  <c:v>7.1036599890000898E-2</c:v>
                </c:pt>
                <c:pt idx="1711">
                  <c:v>7.1452484934298358E-2</c:v>
                </c:pt>
                <c:pt idx="1712">
                  <c:v>0.10577221599001131</c:v>
                </c:pt>
                <c:pt idx="1713">
                  <c:v>0.1071512079064716</c:v>
                </c:pt>
                <c:pt idx="1714">
                  <c:v>0.12300357209783376</c:v>
                </c:pt>
                <c:pt idx="1715">
                  <c:v>0.12885778988934282</c:v>
                </c:pt>
                <c:pt idx="1716">
                  <c:v>0.12310894315267819</c:v>
                </c:pt>
                <c:pt idx="1717">
                  <c:v>0.11967407549559984</c:v>
                </c:pt>
                <c:pt idx="1718">
                  <c:v>0.11930426083772984</c:v>
                </c:pt>
                <c:pt idx="1719">
                  <c:v>0.10069625419960072</c:v>
                </c:pt>
                <c:pt idx="1720">
                  <c:v>0.10176472705079621</c:v>
                </c:pt>
                <c:pt idx="1721">
                  <c:v>0.1005716228912973</c:v>
                </c:pt>
                <c:pt idx="1722">
                  <c:v>7.8602245758724112E-2</c:v>
                </c:pt>
                <c:pt idx="1723">
                  <c:v>0.10799569082942019</c:v>
                </c:pt>
                <c:pt idx="1724">
                  <c:v>0.10698837117233663</c:v>
                </c:pt>
                <c:pt idx="1725">
                  <c:v>0.11517233326980349</c:v>
                </c:pt>
                <c:pt idx="1726">
                  <c:v>8.4668344711502655E-2</c:v>
                </c:pt>
                <c:pt idx="1727">
                  <c:v>7.707738787069475E-2</c:v>
                </c:pt>
                <c:pt idx="1728">
                  <c:v>7.6692810928249214E-2</c:v>
                </c:pt>
                <c:pt idx="1729">
                  <c:v>3.9602300768319512E-2</c:v>
                </c:pt>
                <c:pt idx="1730">
                  <c:v>3.2290553575654482E-2</c:v>
                </c:pt>
                <c:pt idx="1731">
                  <c:v>2.4155852966468841E-2</c:v>
                </c:pt>
                <c:pt idx="1732">
                  <c:v>2.5632295221261883E-2</c:v>
                </c:pt>
                <c:pt idx="1733">
                  <c:v>4.470529407935922E-3</c:v>
                </c:pt>
                <c:pt idx="1734">
                  <c:v>3.5891958139895111E-2</c:v>
                </c:pt>
                <c:pt idx="1735">
                  <c:v>5.8615760679097476E-2</c:v>
                </c:pt>
                <c:pt idx="1736">
                  <c:v>4.9889542548224766E-2</c:v>
                </c:pt>
                <c:pt idx="1737">
                  <c:v>2.3737983184110037E-2</c:v>
                </c:pt>
                <c:pt idx="1738">
                  <c:v>1.32437292226152E-2</c:v>
                </c:pt>
                <c:pt idx="1739">
                  <c:v>9.8445527765428503E-3</c:v>
                </c:pt>
                <c:pt idx="1740">
                  <c:v>1.8898004100204827E-2</c:v>
                </c:pt>
                <c:pt idx="1741">
                  <c:v>7.7417388499805423E-3</c:v>
                </c:pt>
                <c:pt idx="1742">
                  <c:v>9.972220533599932E-3</c:v>
                </c:pt>
                <c:pt idx="1743">
                  <c:v>-4.2463540154937793E-2</c:v>
                </c:pt>
                <c:pt idx="1744">
                  <c:v>-3.2613111585893736E-2</c:v>
                </c:pt>
                <c:pt idx="1745">
                  <c:v>-1.2787059854653879E-2</c:v>
                </c:pt>
                <c:pt idx="1746">
                  <c:v>-1.8168493726867657E-3</c:v>
                </c:pt>
                <c:pt idx="1747">
                  <c:v>-4.402730202265101E-3</c:v>
                </c:pt>
                <c:pt idx="1748">
                  <c:v>1.834678445626893E-2</c:v>
                </c:pt>
                <c:pt idx="1749">
                  <c:v>2.786177986961548E-2</c:v>
                </c:pt>
                <c:pt idx="1750">
                  <c:v>4.3860778533785463E-2</c:v>
                </c:pt>
                <c:pt idx="1751">
                  <c:v>4.412235336191829E-2</c:v>
                </c:pt>
                <c:pt idx="1752">
                  <c:v>5.4920870408797243E-2</c:v>
                </c:pt>
                <c:pt idx="1753">
                  <c:v>5.2401732433204132E-2</c:v>
                </c:pt>
                <c:pt idx="1754">
                  <c:v>5.4427103945785885E-2</c:v>
                </c:pt>
                <c:pt idx="1755">
                  <c:v>5.3376867886901672E-2</c:v>
                </c:pt>
                <c:pt idx="1756">
                  <c:v>5.9629861138582388E-2</c:v>
                </c:pt>
                <c:pt idx="1757">
                  <c:v>3.1491217317604417E-2</c:v>
                </c:pt>
                <c:pt idx="1758">
                  <c:v>1.8596263163050533E-2</c:v>
                </c:pt>
                <c:pt idx="1759">
                  <c:v>-1.1976586798907327E-2</c:v>
                </c:pt>
                <c:pt idx="1760">
                  <c:v>6.2701600808126173E-3</c:v>
                </c:pt>
                <c:pt idx="1761">
                  <c:v>1.4344661878730083E-2</c:v>
                </c:pt>
                <c:pt idx="1762">
                  <c:v>2.3760828675273862E-2</c:v>
                </c:pt>
                <c:pt idx="1763">
                  <c:v>2.2306724376471757E-2</c:v>
                </c:pt>
                <c:pt idx="1764">
                  <c:v>2.4293595994525422E-2</c:v>
                </c:pt>
                <c:pt idx="1765">
                  <c:v>1.0379472490182576E-2</c:v>
                </c:pt>
                <c:pt idx="1766">
                  <c:v>2.6703203931576353E-3</c:v>
                </c:pt>
                <c:pt idx="1767">
                  <c:v>-8.5849619080478889E-4</c:v>
                </c:pt>
                <c:pt idx="1768">
                  <c:v>-2.6576697825470438E-2</c:v>
                </c:pt>
                <c:pt idx="1769">
                  <c:v>6.1234221242159187E-3</c:v>
                </c:pt>
                <c:pt idx="1770">
                  <c:v>5.6574237115152443E-3</c:v>
                </c:pt>
                <c:pt idx="1771">
                  <c:v>3.5061074359407765E-2</c:v>
                </c:pt>
                <c:pt idx="1772">
                  <c:v>-1.1061981103458227E-2</c:v>
                </c:pt>
                <c:pt idx="1773">
                  <c:v>-1.4819806288870904E-2</c:v>
                </c:pt>
                <c:pt idx="1774">
                  <c:v>-6.8919058946814576E-3</c:v>
                </c:pt>
                <c:pt idx="1775">
                  <c:v>-1.0274624099399374E-2</c:v>
                </c:pt>
                <c:pt idx="1776">
                  <c:v>2.0748084527745514E-4</c:v>
                </c:pt>
                <c:pt idx="1777">
                  <c:v>-2.3903986635879088E-3</c:v>
                </c:pt>
                <c:pt idx="1778">
                  <c:v>-9.3995905067122271E-3</c:v>
                </c:pt>
                <c:pt idx="1779">
                  <c:v>1.3310914838178048E-2</c:v>
                </c:pt>
                <c:pt idx="1780">
                  <c:v>-5.8021019899325704E-3</c:v>
                </c:pt>
                <c:pt idx="1781">
                  <c:v>-6.7575369093368781E-3</c:v>
                </c:pt>
                <c:pt idx="1782">
                  <c:v>-1.0728574887877471E-2</c:v>
                </c:pt>
                <c:pt idx="1783">
                  <c:v>-1.9242270115858204E-2</c:v>
                </c:pt>
                <c:pt idx="1784">
                  <c:v>-9.4479537278803066E-3</c:v>
                </c:pt>
                <c:pt idx="1785">
                  <c:v>-6.1120941229787368E-3</c:v>
                </c:pt>
                <c:pt idx="1786">
                  <c:v>-5.9351937393275905E-3</c:v>
                </c:pt>
                <c:pt idx="1787">
                  <c:v>5.630688812734333E-3</c:v>
                </c:pt>
                <c:pt idx="1788">
                  <c:v>4.7056549971165179E-3</c:v>
                </c:pt>
                <c:pt idx="1789">
                  <c:v>-5.4593466065548796E-3</c:v>
                </c:pt>
                <c:pt idx="1790">
                  <c:v>1.0410110275073381E-4</c:v>
                </c:pt>
                <c:pt idx="1791">
                  <c:v>-4.5466162496841933E-4</c:v>
                </c:pt>
                <c:pt idx="1792">
                  <c:v>3.1625157223525019E-3</c:v>
                </c:pt>
                <c:pt idx="1793">
                  <c:v>1.2484015461073486E-2</c:v>
                </c:pt>
                <c:pt idx="1794">
                  <c:v>2.0093615302182247E-2</c:v>
                </c:pt>
                <c:pt idx="1795">
                  <c:v>1.7428525278411003E-2</c:v>
                </c:pt>
                <c:pt idx="1796">
                  <c:v>6.7182169846539269E-3</c:v>
                </c:pt>
                <c:pt idx="1797">
                  <c:v>1.1736336492933389E-2</c:v>
                </c:pt>
                <c:pt idx="1798">
                  <c:v>9.8933367388147758E-3</c:v>
                </c:pt>
                <c:pt idx="1799">
                  <c:v>1.3233925103175462E-2</c:v>
                </c:pt>
                <c:pt idx="1800">
                  <c:v>5.5262740983571673E-3</c:v>
                </c:pt>
                <c:pt idx="1801">
                  <c:v>3.9075567690221163E-3</c:v>
                </c:pt>
                <c:pt idx="1802">
                  <c:v>9.3147458758331553E-3</c:v>
                </c:pt>
                <c:pt idx="1803">
                  <c:v>1.0532203024391076E-2</c:v>
                </c:pt>
                <c:pt idx="1804">
                  <c:v>2.5185988052107838E-3</c:v>
                </c:pt>
                <c:pt idx="1805">
                  <c:v>4.74066250687534E-3</c:v>
                </c:pt>
                <c:pt idx="1806">
                  <c:v>1.0183573645773658E-4</c:v>
                </c:pt>
                <c:pt idx="1807">
                  <c:v>4.3349433257962172E-3</c:v>
                </c:pt>
                <c:pt idx="1808">
                  <c:v>1.5589847234674284E-2</c:v>
                </c:pt>
                <c:pt idx="1809">
                  <c:v>2.6947013140374981E-3</c:v>
                </c:pt>
                <c:pt idx="1810">
                  <c:v>1.5077115414593903E-2</c:v>
                </c:pt>
                <c:pt idx="1811">
                  <c:v>7.3808515637035083E-3</c:v>
                </c:pt>
                <c:pt idx="1812">
                  <c:v>3.8540359051811995E-3</c:v>
                </c:pt>
                <c:pt idx="1813">
                  <c:v>9.8160237622654384E-3</c:v>
                </c:pt>
                <c:pt idx="1814">
                  <c:v>-1.059041709837158E-3</c:v>
                </c:pt>
                <c:pt idx="1815">
                  <c:v>-3.5716849428358705E-3</c:v>
                </c:pt>
                <c:pt idx="1816">
                  <c:v>-5.5858244014018593E-3</c:v>
                </c:pt>
                <c:pt idx="1817">
                  <c:v>-1.1266917804333518E-2</c:v>
                </c:pt>
                <c:pt idx="1818">
                  <c:v>-1.7721458462818238E-2</c:v>
                </c:pt>
                <c:pt idx="1819">
                  <c:v>-9.379315256098017E-3</c:v>
                </c:pt>
                <c:pt idx="1820">
                  <c:v>-9.2739632201772476E-3</c:v>
                </c:pt>
                <c:pt idx="1821">
                  <c:v>-7.550126208783578E-3</c:v>
                </c:pt>
                <c:pt idx="1822">
                  <c:v>-3.9488745490881966E-3</c:v>
                </c:pt>
                <c:pt idx="1823">
                  <c:v>-1.8156073268569259E-2</c:v>
                </c:pt>
                <c:pt idx="1824">
                  <c:v>-2.0679832371861204E-2</c:v>
                </c:pt>
                <c:pt idx="1825">
                  <c:v>-3.0976331801002441E-2</c:v>
                </c:pt>
                <c:pt idx="1826">
                  <c:v>-2.8999826328596531E-2</c:v>
                </c:pt>
                <c:pt idx="1827">
                  <c:v>-4.0393391029971512E-2</c:v>
                </c:pt>
                <c:pt idx="1828">
                  <c:v>-4.0638140429393607E-2</c:v>
                </c:pt>
                <c:pt idx="1829">
                  <c:v>-4.1878729950665314E-2</c:v>
                </c:pt>
                <c:pt idx="1830">
                  <c:v>-3.5358736964397827E-2</c:v>
                </c:pt>
                <c:pt idx="1831">
                  <c:v>-3.4668219836812883E-2</c:v>
                </c:pt>
                <c:pt idx="1832">
                  <c:v>-3.7715357169813654E-2</c:v>
                </c:pt>
                <c:pt idx="1833">
                  <c:v>-4.0973477174131787E-2</c:v>
                </c:pt>
                <c:pt idx="1834">
                  <c:v>-3.4357066605549144E-2</c:v>
                </c:pt>
                <c:pt idx="1835">
                  <c:v>-4.2138600925582401E-2</c:v>
                </c:pt>
                <c:pt idx="1836">
                  <c:v>-4.2330146127300891E-2</c:v>
                </c:pt>
                <c:pt idx="1837">
                  <c:v>-4.3555210362586125E-2</c:v>
                </c:pt>
                <c:pt idx="1838">
                  <c:v>-4.6787701293160885E-2</c:v>
                </c:pt>
                <c:pt idx="1839">
                  <c:v>-4.7116982886039258E-2</c:v>
                </c:pt>
                <c:pt idx="1840">
                  <c:v>-5.5528658796816108E-2</c:v>
                </c:pt>
                <c:pt idx="1841">
                  <c:v>-4.1697054412386345E-2</c:v>
                </c:pt>
                <c:pt idx="1842">
                  <c:v>-3.4239933132417785E-2</c:v>
                </c:pt>
                <c:pt idx="1843">
                  <c:v>-3.3582671703643249E-2</c:v>
                </c:pt>
                <c:pt idx="1844">
                  <c:v>-2.846987961567192E-2</c:v>
                </c:pt>
                <c:pt idx="1845">
                  <c:v>-2.9531257019493648E-2</c:v>
                </c:pt>
                <c:pt idx="1846">
                  <c:v>-3.0212957465175369E-2</c:v>
                </c:pt>
                <c:pt idx="1847">
                  <c:v>-3.6220645136057258E-2</c:v>
                </c:pt>
                <c:pt idx="1848">
                  <c:v>-2.578416877435373E-2</c:v>
                </c:pt>
                <c:pt idx="1849">
                  <c:v>-2.3343618962370569E-2</c:v>
                </c:pt>
                <c:pt idx="1850">
                  <c:v>-2.7198713706410124E-2</c:v>
                </c:pt>
                <c:pt idx="1851">
                  <c:v>-2.729557526761249E-2</c:v>
                </c:pt>
                <c:pt idx="1852">
                  <c:v>-2.38683107659826E-2</c:v>
                </c:pt>
                <c:pt idx="1853">
                  <c:v>-1.5620108376360284E-2</c:v>
                </c:pt>
                <c:pt idx="1854">
                  <c:v>-9.5823057511957715E-3</c:v>
                </c:pt>
                <c:pt idx="1855">
                  <c:v>-4.8234705420315688E-3</c:v>
                </c:pt>
                <c:pt idx="1856">
                  <c:v>-2.4624913779928009E-3</c:v>
                </c:pt>
                <c:pt idx="1857">
                  <c:v>3.8738424194779825E-3</c:v>
                </c:pt>
                <c:pt idx="1858">
                  <c:v>1.1092024326265007E-2</c:v>
                </c:pt>
                <c:pt idx="1859">
                  <c:v>2.088216391861121E-2</c:v>
                </c:pt>
                <c:pt idx="1860">
                  <c:v>1.6389264609139823E-2</c:v>
                </c:pt>
                <c:pt idx="1861">
                  <c:v>1.348246859793413E-2</c:v>
                </c:pt>
                <c:pt idx="1862">
                  <c:v>2.4576912427539135E-2</c:v>
                </c:pt>
                <c:pt idx="1863">
                  <c:v>2.9972058990964459E-2</c:v>
                </c:pt>
                <c:pt idx="1864">
                  <c:v>3.6767181258886353E-2</c:v>
                </c:pt>
                <c:pt idx="1865">
                  <c:v>4.0344066108079626E-2</c:v>
                </c:pt>
                <c:pt idx="1866">
                  <c:v>3.8350062363601514E-2</c:v>
                </c:pt>
                <c:pt idx="1867">
                  <c:v>4.3339920885553732E-2</c:v>
                </c:pt>
                <c:pt idx="1868">
                  <c:v>4.2159420226334468E-2</c:v>
                </c:pt>
                <c:pt idx="1869">
                  <c:v>4.393388810993927E-2</c:v>
                </c:pt>
                <c:pt idx="1870">
                  <c:v>5.0672330320796002E-2</c:v>
                </c:pt>
                <c:pt idx="1871">
                  <c:v>4.9863446718611551E-2</c:v>
                </c:pt>
                <c:pt idx="1872">
                  <c:v>5.1019149923885357E-2</c:v>
                </c:pt>
                <c:pt idx="1873">
                  <c:v>5.1700375094475906E-2</c:v>
                </c:pt>
                <c:pt idx="1874">
                  <c:v>5.7741785789557923E-2</c:v>
                </c:pt>
                <c:pt idx="1875">
                  <c:v>4.8102453274625159E-2</c:v>
                </c:pt>
                <c:pt idx="1876">
                  <c:v>5.2410348857816938E-2</c:v>
                </c:pt>
                <c:pt idx="1877">
                  <c:v>4.9483689486243279E-2</c:v>
                </c:pt>
                <c:pt idx="1878">
                  <c:v>4.8918999978792024E-2</c:v>
                </c:pt>
                <c:pt idx="1879">
                  <c:v>4.3502273057536081E-2</c:v>
                </c:pt>
                <c:pt idx="1880">
                  <c:v>4.6454514056857091E-2</c:v>
                </c:pt>
                <c:pt idx="1881">
                  <c:v>3.5887529199333038E-2</c:v>
                </c:pt>
                <c:pt idx="1882">
                  <c:v>3.4872258130005954E-2</c:v>
                </c:pt>
                <c:pt idx="1883">
                  <c:v>3.030842148875236E-2</c:v>
                </c:pt>
                <c:pt idx="1884">
                  <c:v>3.2003077285938E-2</c:v>
                </c:pt>
                <c:pt idx="1885">
                  <c:v>3.3827762944819831E-2</c:v>
                </c:pt>
                <c:pt idx="1886">
                  <c:v>3.6070569221883023E-2</c:v>
                </c:pt>
                <c:pt idx="1887">
                  <c:v>3.6462493756610273E-2</c:v>
                </c:pt>
                <c:pt idx="1888">
                  <c:v>3.3449020076044902E-2</c:v>
                </c:pt>
                <c:pt idx="1889">
                  <c:v>4.3208937531688876E-2</c:v>
                </c:pt>
                <c:pt idx="1890">
                  <c:v>5.9790434398198214E-2</c:v>
                </c:pt>
                <c:pt idx="1891">
                  <c:v>-9.0919761184986431E-3</c:v>
                </c:pt>
                <c:pt idx="1892">
                  <c:v>-5.859347215854481E-2</c:v>
                </c:pt>
                <c:pt idx="1893">
                  <c:v>-9.8762508068406016E-2</c:v>
                </c:pt>
                <c:pt idx="1894">
                  <c:v>-0.1225100626334079</c:v>
                </c:pt>
                <c:pt idx="1895">
                  <c:v>-0.13251156243684814</c:v>
                </c:pt>
                <c:pt idx="1896">
                  <c:v>-6.6921471581230393E-2</c:v>
                </c:pt>
                <c:pt idx="1897">
                  <c:v>-9.9097069501277266E-2</c:v>
                </c:pt>
                <c:pt idx="1898">
                  <c:v>-0.12020461582999818</c:v>
                </c:pt>
                <c:pt idx="1899">
                  <c:v>-0.10559905397180346</c:v>
                </c:pt>
                <c:pt idx="1900">
                  <c:v>-5.6723596790638639E-2</c:v>
                </c:pt>
                <c:pt idx="1901">
                  <c:v>-6.5438699495171213E-2</c:v>
                </c:pt>
                <c:pt idx="1902">
                  <c:v>-6.1308027953901986E-2</c:v>
                </c:pt>
                <c:pt idx="1903">
                  <c:v>-8.7611299680657603E-2</c:v>
                </c:pt>
                <c:pt idx="1904">
                  <c:v>-9.894411024756343E-2</c:v>
                </c:pt>
                <c:pt idx="1905">
                  <c:v>-0.10040369601229414</c:v>
                </c:pt>
                <c:pt idx="1906">
                  <c:v>-5.5372226327481497E-2</c:v>
                </c:pt>
                <c:pt idx="1907">
                  <c:v>-4.9262802276055492E-2</c:v>
                </c:pt>
                <c:pt idx="1908">
                  <c:v>-7.573237182915081E-2</c:v>
                </c:pt>
                <c:pt idx="1909">
                  <c:v>-6.1171285097497793E-2</c:v>
                </c:pt>
                <c:pt idx="1910">
                  <c:v>-6.1207594777779137E-2</c:v>
                </c:pt>
                <c:pt idx="1911">
                  <c:v>-1.5368260886356108E-2</c:v>
                </c:pt>
                <c:pt idx="1912">
                  <c:v>2.6739217314029201E-3</c:v>
                </c:pt>
                <c:pt idx="1913">
                  <c:v>1.5096362802472299E-2</c:v>
                </c:pt>
                <c:pt idx="1914">
                  <c:v>-1.2090216795686975E-3</c:v>
                </c:pt>
                <c:pt idx="1915">
                  <c:v>8.0270952813600582E-4</c:v>
                </c:pt>
                <c:pt idx="1916">
                  <c:v>-1.3309291597243908E-2</c:v>
                </c:pt>
                <c:pt idx="1917">
                  <c:v>1.6270178088445122E-2</c:v>
                </c:pt>
                <c:pt idx="1918">
                  <c:v>1.4403818759185075E-2</c:v>
                </c:pt>
                <c:pt idx="1919">
                  <c:v>5.279801140607511E-2</c:v>
                </c:pt>
                <c:pt idx="1920">
                  <c:v>6.2187334946704823E-2</c:v>
                </c:pt>
                <c:pt idx="1921">
                  <c:v>4.4417685681942112E-2</c:v>
                </c:pt>
                <c:pt idx="1922">
                  <c:v>5.3377494434647968E-2</c:v>
                </c:pt>
                <c:pt idx="1923">
                  <c:v>6.4729842735966783E-2</c:v>
                </c:pt>
                <c:pt idx="1924">
                  <c:v>3.200816412182618E-2</c:v>
                </c:pt>
                <c:pt idx="1925">
                  <c:v>5.3788389452282495E-2</c:v>
                </c:pt>
                <c:pt idx="1926">
                  <c:v>3.5335274389299523E-2</c:v>
                </c:pt>
                <c:pt idx="1927">
                  <c:v>2.2304227664172852E-2</c:v>
                </c:pt>
                <c:pt idx="1928">
                  <c:v>1.0698366583847388E-2</c:v>
                </c:pt>
                <c:pt idx="1929">
                  <c:v>2.1494065787598507E-2</c:v>
                </c:pt>
                <c:pt idx="1930">
                  <c:v>6.6966514689111994E-3</c:v>
                </c:pt>
                <c:pt idx="1931">
                  <c:v>-5.6971354096089208E-2</c:v>
                </c:pt>
                <c:pt idx="1932">
                  <c:v>-3.0964546480126462E-2</c:v>
                </c:pt>
                <c:pt idx="1933">
                  <c:v>-1.669982912427502E-2</c:v>
                </c:pt>
                <c:pt idx="1934">
                  <c:v>-1.3065627409192357E-2</c:v>
                </c:pt>
                <c:pt idx="1935">
                  <c:v>-1.9947189531140802E-3</c:v>
                </c:pt>
                <c:pt idx="1936">
                  <c:v>-2.4162823352152349E-2</c:v>
                </c:pt>
                <c:pt idx="1937">
                  <c:v>-2.0025834722725441E-2</c:v>
                </c:pt>
                <c:pt idx="1938">
                  <c:v>9.6735645981339685E-3</c:v>
                </c:pt>
                <c:pt idx="1939">
                  <c:v>2.9028497764660557E-2</c:v>
                </c:pt>
                <c:pt idx="1940">
                  <c:v>4.6816342340475062E-2</c:v>
                </c:pt>
                <c:pt idx="1941">
                  <c:v>3.9144928522368852E-2</c:v>
                </c:pt>
                <c:pt idx="1942">
                  <c:v>4.074465435756626E-2</c:v>
                </c:pt>
                <c:pt idx="1943">
                  <c:v>3.487011101427441E-2</c:v>
                </c:pt>
                <c:pt idx="1944">
                  <c:v>4.150242706444375E-2</c:v>
                </c:pt>
                <c:pt idx="1945">
                  <c:v>8.0236886740812322E-2</c:v>
                </c:pt>
                <c:pt idx="1946">
                  <c:v>0.11257036189172311</c:v>
                </c:pt>
                <c:pt idx="1947">
                  <c:v>0.1300073384881274</c:v>
                </c:pt>
                <c:pt idx="1948">
                  <c:v>0.1411057809677817</c:v>
                </c:pt>
                <c:pt idx="1949">
                  <c:v>0.10354577648579168</c:v>
                </c:pt>
                <c:pt idx="1950">
                  <c:v>0.10983146564328895</c:v>
                </c:pt>
                <c:pt idx="1951">
                  <c:v>0.11492866924341273</c:v>
                </c:pt>
                <c:pt idx="1952">
                  <c:v>7.4079740294087051E-2</c:v>
                </c:pt>
                <c:pt idx="1953">
                  <c:v>0.1144151990816782</c:v>
                </c:pt>
                <c:pt idx="1954">
                  <c:v>5.2062141584888103E-2</c:v>
                </c:pt>
                <c:pt idx="1955">
                  <c:v>5.6873530837189393E-2</c:v>
                </c:pt>
                <c:pt idx="1956">
                  <c:v>5.1777154730851774E-2</c:v>
                </c:pt>
                <c:pt idx="1957">
                  <c:v>6.9307605544469825E-3</c:v>
                </c:pt>
                <c:pt idx="1958">
                  <c:v>-3.9898926138715249E-2</c:v>
                </c:pt>
                <c:pt idx="1959">
                  <c:v>-8.3176821275769738E-2</c:v>
                </c:pt>
                <c:pt idx="1960">
                  <c:v>-3.4104267747753977E-2</c:v>
                </c:pt>
                <c:pt idx="1961">
                  <c:v>-4.4933422205612888E-3</c:v>
                </c:pt>
                <c:pt idx="1962">
                  <c:v>-3.8105193072038718E-3</c:v>
                </c:pt>
                <c:pt idx="1963">
                  <c:v>-1.4843872323402771E-2</c:v>
                </c:pt>
                <c:pt idx="1964">
                  <c:v>-2.396650888964888E-3</c:v>
                </c:pt>
                <c:pt idx="1965">
                  <c:v>6.098048715499807E-3</c:v>
                </c:pt>
                <c:pt idx="1966">
                  <c:v>1.1220769215775223E-3</c:v>
                </c:pt>
                <c:pt idx="1967">
                  <c:v>1.0600334961357177E-3</c:v>
                </c:pt>
                <c:pt idx="1968">
                  <c:v>-3.2861059832918066E-3</c:v>
                </c:pt>
                <c:pt idx="1969">
                  <c:v>-3.6941957644262974E-3</c:v>
                </c:pt>
                <c:pt idx="1970">
                  <c:v>-4.4056934236824524E-3</c:v>
                </c:pt>
                <c:pt idx="1971">
                  <c:v>-3.7645801481108604E-3</c:v>
                </c:pt>
                <c:pt idx="1972">
                  <c:v>-1.0235276941405885E-3</c:v>
                </c:pt>
                <c:pt idx="1973">
                  <c:v>-7.5851364197864063E-3</c:v>
                </c:pt>
                <c:pt idx="1974">
                  <c:v>-1.0693472266157675E-2</c:v>
                </c:pt>
                <c:pt idx="1975">
                  <c:v>-2.4013883254041732E-2</c:v>
                </c:pt>
                <c:pt idx="1976">
                  <c:v>-2.0383375557261538E-2</c:v>
                </c:pt>
                <c:pt idx="1977">
                  <c:v>-2.254277509275536E-2</c:v>
                </c:pt>
                <c:pt idx="1978">
                  <c:v>-2.0970764559616203E-2</c:v>
                </c:pt>
                <c:pt idx="1979">
                  <c:v>-1.7445316066963631E-2</c:v>
                </c:pt>
                <c:pt idx="1980">
                  <c:v>-1.1549102687568577E-2</c:v>
                </c:pt>
                <c:pt idx="1981">
                  <c:v>-1.1899509706566488E-2</c:v>
                </c:pt>
                <c:pt idx="1982">
                  <c:v>-8.5379817130411956E-3</c:v>
                </c:pt>
                <c:pt idx="1983">
                  <c:v>-1.2386915617689662E-2</c:v>
                </c:pt>
                <c:pt idx="1984">
                  <c:v>-1.5822957054753978E-3</c:v>
                </c:pt>
                <c:pt idx="1985">
                  <c:v>8.6047701427741097E-5</c:v>
                </c:pt>
                <c:pt idx="1986">
                  <c:v>-1.1720282760739539E-2</c:v>
                </c:pt>
                <c:pt idx="1987">
                  <c:v>-2.6799062521912637E-3</c:v>
                </c:pt>
                <c:pt idx="1988">
                  <c:v>-8.9142733877510538E-4</c:v>
                </c:pt>
                <c:pt idx="1989">
                  <c:v>-2.4889769891405095E-3</c:v>
                </c:pt>
                <c:pt idx="1990">
                  <c:v>2.359422985797735E-3</c:v>
                </c:pt>
                <c:pt idx="1991">
                  <c:v>2.8304575176458929E-3</c:v>
                </c:pt>
                <c:pt idx="1992">
                  <c:v>-1.2455821741918921E-3</c:v>
                </c:pt>
                <c:pt idx="1993">
                  <c:v>6.9322057221762462E-3</c:v>
                </c:pt>
                <c:pt idx="1994">
                  <c:v>-6.2902738292439503E-3</c:v>
                </c:pt>
                <c:pt idx="1995">
                  <c:v>-1.5921360656321534E-2</c:v>
                </c:pt>
                <c:pt idx="1996">
                  <c:v>-1.1545379704298683E-2</c:v>
                </c:pt>
                <c:pt idx="1997">
                  <c:v>-3.7614713311855258E-3</c:v>
                </c:pt>
                <c:pt idx="1998">
                  <c:v>-5.7040742100199354E-3</c:v>
                </c:pt>
                <c:pt idx="1999">
                  <c:v>-1.4320779761024735E-2</c:v>
                </c:pt>
                <c:pt idx="2000">
                  <c:v>-1.7184641530919573E-2</c:v>
                </c:pt>
                <c:pt idx="2001">
                  <c:v>-2.1865393096925909E-2</c:v>
                </c:pt>
                <c:pt idx="2002">
                  <c:v>-2.2168297600697814E-2</c:v>
                </c:pt>
                <c:pt idx="2003">
                  <c:v>-1.484471198219349E-2</c:v>
                </c:pt>
                <c:pt idx="2004">
                  <c:v>-1.2226333761755068E-2</c:v>
                </c:pt>
                <c:pt idx="2005">
                  <c:v>-5.1481598137686907E-3</c:v>
                </c:pt>
                <c:pt idx="2006">
                  <c:v>-3.1931056272502673E-3</c:v>
                </c:pt>
                <c:pt idx="2007">
                  <c:v>-5.8982358009949942E-4</c:v>
                </c:pt>
                <c:pt idx="2008">
                  <c:v>-1.1853531876283435E-3</c:v>
                </c:pt>
                <c:pt idx="2009">
                  <c:v>-2.1785175051747124E-3</c:v>
                </c:pt>
                <c:pt idx="2010">
                  <c:v>-4.6204034842320801E-3</c:v>
                </c:pt>
                <c:pt idx="2011">
                  <c:v>4.3879178683994824E-5</c:v>
                </c:pt>
                <c:pt idx="2012">
                  <c:v>3.789468120753009E-4</c:v>
                </c:pt>
                <c:pt idx="2013">
                  <c:v>6.9522536243216276E-3</c:v>
                </c:pt>
                <c:pt idx="2014">
                  <c:v>1.0183541040731173E-2</c:v>
                </c:pt>
                <c:pt idx="2015">
                  <c:v>1.0162330110013454E-2</c:v>
                </c:pt>
                <c:pt idx="2016">
                  <c:v>2.0806126102316483E-2</c:v>
                </c:pt>
                <c:pt idx="2017">
                  <c:v>2.9149364459199814E-2</c:v>
                </c:pt>
                <c:pt idx="2018">
                  <c:v>3.0195815331752543E-2</c:v>
                </c:pt>
                <c:pt idx="2019">
                  <c:v>3.1276650873255388E-2</c:v>
                </c:pt>
                <c:pt idx="2020">
                  <c:v>2.2609918837408385E-2</c:v>
                </c:pt>
                <c:pt idx="2021">
                  <c:v>2.6187896025957294E-2</c:v>
                </c:pt>
                <c:pt idx="2022">
                  <c:v>2.324116788685783E-2</c:v>
                </c:pt>
                <c:pt idx="2023">
                  <c:v>6.4803817262041458E-3</c:v>
                </c:pt>
                <c:pt idx="2024">
                  <c:v>2.4037596899604843E-2</c:v>
                </c:pt>
                <c:pt idx="2025">
                  <c:v>3.0619236639111605E-2</c:v>
                </c:pt>
                <c:pt idx="2026">
                  <c:v>3.3025955111189012E-2</c:v>
                </c:pt>
                <c:pt idx="2027">
                  <c:v>1.6389113752372078E-2</c:v>
                </c:pt>
                <c:pt idx="2028">
                  <c:v>2.272958106202573E-2</c:v>
                </c:pt>
                <c:pt idx="2029">
                  <c:v>3.5209515573758191E-2</c:v>
                </c:pt>
                <c:pt idx="2030">
                  <c:v>4.0447922582503862E-2</c:v>
                </c:pt>
                <c:pt idx="2031">
                  <c:v>3.8923010232157509E-2</c:v>
                </c:pt>
                <c:pt idx="2032">
                  <c:v>3.3555881913604493E-2</c:v>
                </c:pt>
                <c:pt idx="2033">
                  <c:v>2.8564499317517159E-2</c:v>
                </c:pt>
                <c:pt idx="2034">
                  <c:v>1.4443673668829052E-2</c:v>
                </c:pt>
                <c:pt idx="2035">
                  <c:v>2.1628240031853277E-2</c:v>
                </c:pt>
                <c:pt idx="2036">
                  <c:v>1.5211390415370799E-2</c:v>
                </c:pt>
                <c:pt idx="2037">
                  <c:v>-1.7335636469979349E-3</c:v>
                </c:pt>
                <c:pt idx="2038">
                  <c:v>7.4453251828866807E-4</c:v>
                </c:pt>
                <c:pt idx="2039">
                  <c:v>-4.3587260631828689E-3</c:v>
                </c:pt>
                <c:pt idx="2040">
                  <c:v>-7.9332279682430146E-3</c:v>
                </c:pt>
                <c:pt idx="2041">
                  <c:v>-8.2082878954647803E-3</c:v>
                </c:pt>
                <c:pt idx="2042">
                  <c:v>-7.2927481038673608E-3</c:v>
                </c:pt>
                <c:pt idx="2043">
                  <c:v>-8.5859822254957668E-3</c:v>
                </c:pt>
                <c:pt idx="2044">
                  <c:v>-8.166577804019956E-3</c:v>
                </c:pt>
                <c:pt idx="2045">
                  <c:v>-3.9379710110599569E-3</c:v>
                </c:pt>
                <c:pt idx="2046">
                  <c:v>-1.2967539375567147E-2</c:v>
                </c:pt>
                <c:pt idx="2047">
                  <c:v>-1.6570048835546788E-2</c:v>
                </c:pt>
                <c:pt idx="2048">
                  <c:v>-1.6059754804743739E-2</c:v>
                </c:pt>
                <c:pt idx="2049">
                  <c:v>-1.2207024793975493E-2</c:v>
                </c:pt>
                <c:pt idx="2050">
                  <c:v>-3.5475877061508093E-3</c:v>
                </c:pt>
                <c:pt idx="2051">
                  <c:v>-7.2597604138588817E-3</c:v>
                </c:pt>
                <c:pt idx="2052">
                  <c:v>-5.9552178746030554E-3</c:v>
                </c:pt>
                <c:pt idx="2053">
                  <c:v>3.2916619914779149E-3</c:v>
                </c:pt>
                <c:pt idx="2054">
                  <c:v>2.6382383189441777E-3</c:v>
                </c:pt>
                <c:pt idx="2055">
                  <c:v>2.2685237750408455E-3</c:v>
                </c:pt>
                <c:pt idx="2056">
                  <c:v>-4.3427635349848476E-3</c:v>
                </c:pt>
                <c:pt idx="2057">
                  <c:v>1.7819152861631299E-3</c:v>
                </c:pt>
                <c:pt idx="2058">
                  <c:v>-3.6473986824044763E-3</c:v>
                </c:pt>
                <c:pt idx="2059">
                  <c:v>-5.480530344419296E-3</c:v>
                </c:pt>
                <c:pt idx="2060">
                  <c:v>-4.2868315448447575E-3</c:v>
                </c:pt>
                <c:pt idx="2061">
                  <c:v>-3.1146516077611291E-3</c:v>
                </c:pt>
                <c:pt idx="2062">
                  <c:v>-6.0284867025948013E-3</c:v>
                </c:pt>
                <c:pt idx="2063">
                  <c:v>-7.4679544503504086E-3</c:v>
                </c:pt>
                <c:pt idx="2064">
                  <c:v>4.6148485494060948E-3</c:v>
                </c:pt>
                <c:pt idx="2065">
                  <c:v>5.1069153440227583E-3</c:v>
                </c:pt>
                <c:pt idx="2066">
                  <c:v>3.7040967285763143E-3</c:v>
                </c:pt>
                <c:pt idx="2067">
                  <c:v>1.6419732317170657E-2</c:v>
                </c:pt>
                <c:pt idx="2068">
                  <c:v>5.6747102749887951E-3</c:v>
                </c:pt>
                <c:pt idx="2069">
                  <c:v>9.8481696387407031E-3</c:v>
                </c:pt>
                <c:pt idx="2070">
                  <c:v>1.0215363019649329E-2</c:v>
                </c:pt>
                <c:pt idx="2071">
                  <c:v>4.0127944971146828E-3</c:v>
                </c:pt>
                <c:pt idx="2072">
                  <c:v>-8.790071558350418E-3</c:v>
                </c:pt>
                <c:pt idx="2073">
                  <c:v>6.0140627317563367E-4</c:v>
                </c:pt>
                <c:pt idx="2074">
                  <c:v>-2.4667649022175331E-6</c:v>
                </c:pt>
                <c:pt idx="2075">
                  <c:v>-2.0629045064185933E-2</c:v>
                </c:pt>
                <c:pt idx="2076">
                  <c:v>-3.2501316339121761E-3</c:v>
                </c:pt>
                <c:pt idx="2077">
                  <c:v>-4.4047398559043799E-3</c:v>
                </c:pt>
                <c:pt idx="2078">
                  <c:v>-8.1620038558386371E-3</c:v>
                </c:pt>
                <c:pt idx="2079">
                  <c:v>-1.3797212689976898E-2</c:v>
                </c:pt>
                <c:pt idx="2080">
                  <c:v>-2.3897130064225322E-2</c:v>
                </c:pt>
                <c:pt idx="2081">
                  <c:v>-4.0704918295213485E-2</c:v>
                </c:pt>
                <c:pt idx="2082">
                  <c:v>-3.9651617382046242E-2</c:v>
                </c:pt>
                <c:pt idx="2083">
                  <c:v>-3.9246859351221949E-2</c:v>
                </c:pt>
                <c:pt idx="2084">
                  <c:v>-4.6069193619252422E-2</c:v>
                </c:pt>
                <c:pt idx="2085">
                  <c:v>-4.6326954084472502E-2</c:v>
                </c:pt>
                <c:pt idx="2086">
                  <c:v>-4.575432796155475E-2</c:v>
                </c:pt>
                <c:pt idx="2087">
                  <c:v>-4.3852970171090674E-2</c:v>
                </c:pt>
                <c:pt idx="2088">
                  <c:v>-4.5367632096555685E-2</c:v>
                </c:pt>
                <c:pt idx="2089">
                  <c:v>-3.9399406309947857E-2</c:v>
                </c:pt>
                <c:pt idx="2090">
                  <c:v>-3.7521645061450157E-2</c:v>
                </c:pt>
                <c:pt idx="2091">
                  <c:v>-5.1763901426655864E-2</c:v>
                </c:pt>
                <c:pt idx="2092">
                  <c:v>-5.1977937513724135E-2</c:v>
                </c:pt>
                <c:pt idx="2093">
                  <c:v>-4.864360048235615E-2</c:v>
                </c:pt>
                <c:pt idx="2094">
                  <c:v>-3.9828709694061923E-2</c:v>
                </c:pt>
                <c:pt idx="2095">
                  <c:v>-3.9995024827550338E-2</c:v>
                </c:pt>
                <c:pt idx="2096">
                  <c:v>-4.0618362502375591E-2</c:v>
                </c:pt>
                <c:pt idx="2097">
                  <c:v>-3.8826324711938018E-2</c:v>
                </c:pt>
                <c:pt idx="2098">
                  <c:v>-3.4033480386611123E-2</c:v>
                </c:pt>
                <c:pt idx="2099">
                  <c:v>-3.9260816330212708E-2</c:v>
                </c:pt>
                <c:pt idx="2100">
                  <c:v>-3.2498605619016394E-2</c:v>
                </c:pt>
                <c:pt idx="2101">
                  <c:v>-2.8252059473161104E-2</c:v>
                </c:pt>
                <c:pt idx="2102">
                  <c:v>-1.6741163878242413E-2</c:v>
                </c:pt>
                <c:pt idx="2103">
                  <c:v>-1.1924368532116633E-2</c:v>
                </c:pt>
                <c:pt idx="2104">
                  <c:v>-8.2478873022451132E-3</c:v>
                </c:pt>
                <c:pt idx="2105">
                  <c:v>6.7026635043977573E-3</c:v>
                </c:pt>
                <c:pt idx="2106">
                  <c:v>1.3257095769608554E-2</c:v>
                </c:pt>
                <c:pt idx="2107">
                  <c:v>1.2757350038397411E-2</c:v>
                </c:pt>
                <c:pt idx="2108">
                  <c:v>1.9011431233582302E-2</c:v>
                </c:pt>
                <c:pt idx="2109">
                  <c:v>1.9701134524253941E-2</c:v>
                </c:pt>
                <c:pt idx="2110">
                  <c:v>2.5303980634660564E-2</c:v>
                </c:pt>
                <c:pt idx="2111">
                  <c:v>3.87565871288338E-2</c:v>
                </c:pt>
                <c:pt idx="2112">
                  <c:v>4.0270595279169888E-2</c:v>
                </c:pt>
                <c:pt idx="2113">
                  <c:v>4.5820914894557987E-2</c:v>
                </c:pt>
                <c:pt idx="2114">
                  <c:v>4.7016704886402208E-2</c:v>
                </c:pt>
                <c:pt idx="2115">
                  <c:v>3.8794642688975381E-2</c:v>
                </c:pt>
                <c:pt idx="2116">
                  <c:v>4.6727282950451823E-2</c:v>
                </c:pt>
                <c:pt idx="2117">
                  <c:v>4.4908921389663306E-2</c:v>
                </c:pt>
                <c:pt idx="2118">
                  <c:v>4.2600093649371909E-2</c:v>
                </c:pt>
                <c:pt idx="2119">
                  <c:v>4.647654521589252E-2</c:v>
                </c:pt>
                <c:pt idx="2120">
                  <c:v>4.6004751310278827E-2</c:v>
                </c:pt>
                <c:pt idx="2121">
                  <c:v>3.6454564389303959E-2</c:v>
                </c:pt>
                <c:pt idx="2122">
                  <c:v>3.9063281470094316E-2</c:v>
                </c:pt>
                <c:pt idx="2123">
                  <c:v>2.9294849244794766E-2</c:v>
                </c:pt>
                <c:pt idx="2124">
                  <c:v>2.2276103756501922E-2</c:v>
                </c:pt>
                <c:pt idx="2125">
                  <c:v>1.5245031900141273E-2</c:v>
                </c:pt>
                <c:pt idx="2126">
                  <c:v>2.0552551203572925E-2</c:v>
                </c:pt>
                <c:pt idx="2127">
                  <c:v>1.7396503034522684E-2</c:v>
                </c:pt>
                <c:pt idx="2128">
                  <c:v>2.3943440996546675E-2</c:v>
                </c:pt>
                <c:pt idx="2129">
                  <c:v>2.1155420859589116E-2</c:v>
                </c:pt>
                <c:pt idx="2130">
                  <c:v>2.5008640084491454E-2</c:v>
                </c:pt>
                <c:pt idx="2131">
                  <c:v>2.1434384294312783E-2</c:v>
                </c:pt>
                <c:pt idx="2132">
                  <c:v>1.8271157191318568E-2</c:v>
                </c:pt>
                <c:pt idx="2133">
                  <c:v>8.0694868507302925E-3</c:v>
                </c:pt>
                <c:pt idx="2134">
                  <c:v>8.9693401160540059E-3</c:v>
                </c:pt>
                <c:pt idx="2135">
                  <c:v>9.1290684920464354E-3</c:v>
                </c:pt>
                <c:pt idx="2136">
                  <c:v>7.7163442435196489E-3</c:v>
                </c:pt>
                <c:pt idx="2137">
                  <c:v>-1.5230747740678646E-3</c:v>
                </c:pt>
                <c:pt idx="2138">
                  <c:v>-1.3187595829770901E-2</c:v>
                </c:pt>
                <c:pt idx="2139">
                  <c:v>-1.8996137526272702E-2</c:v>
                </c:pt>
                <c:pt idx="2140">
                  <c:v>-3.4309119444887112E-2</c:v>
                </c:pt>
                <c:pt idx="2141">
                  <c:v>-3.0928418143591471E-2</c:v>
                </c:pt>
                <c:pt idx="2142">
                  <c:v>-4.0589969030280657E-2</c:v>
                </c:pt>
                <c:pt idx="2143">
                  <c:v>-4.9033474852286693E-2</c:v>
                </c:pt>
                <c:pt idx="2144">
                  <c:v>-5.6274104373021147E-2</c:v>
                </c:pt>
                <c:pt idx="2145">
                  <c:v>-6.0835644459328084E-2</c:v>
                </c:pt>
                <c:pt idx="2146">
                  <c:v>-5.6662053459045056E-2</c:v>
                </c:pt>
                <c:pt idx="2147">
                  <c:v>-5.7015301252830483E-2</c:v>
                </c:pt>
                <c:pt idx="2148">
                  <c:v>-5.7940922434810846E-2</c:v>
                </c:pt>
                <c:pt idx="2149">
                  <c:v>-5.7191768594951439E-2</c:v>
                </c:pt>
                <c:pt idx="2150">
                  <c:v>-5.8453274061654223E-2</c:v>
                </c:pt>
                <c:pt idx="2151">
                  <c:v>-4.7084353051611502E-2</c:v>
                </c:pt>
                <c:pt idx="2152">
                  <c:v>-5.3434844159668357E-2</c:v>
                </c:pt>
                <c:pt idx="2153">
                  <c:v>-4.4175287301649421E-2</c:v>
                </c:pt>
                <c:pt idx="2154">
                  <c:v>-4.9554033401569927E-2</c:v>
                </c:pt>
                <c:pt idx="2155">
                  <c:v>-3.4965134713625487E-2</c:v>
                </c:pt>
                <c:pt idx="2156">
                  <c:v>-3.1647530407069899E-2</c:v>
                </c:pt>
                <c:pt idx="2157">
                  <c:v>-3.6020773715641149E-2</c:v>
                </c:pt>
                <c:pt idx="2158">
                  <c:v>-4.3540589275410144E-2</c:v>
                </c:pt>
                <c:pt idx="2159">
                  <c:v>-3.4153033166984134E-2</c:v>
                </c:pt>
                <c:pt idx="2160">
                  <c:v>-3.7963872717449818E-2</c:v>
                </c:pt>
                <c:pt idx="2161">
                  <c:v>-3.361687052504346E-2</c:v>
                </c:pt>
                <c:pt idx="2162">
                  <c:v>-3.6536579724676707E-2</c:v>
                </c:pt>
                <c:pt idx="2163">
                  <c:v>-3.3438662736440014E-2</c:v>
                </c:pt>
                <c:pt idx="2164">
                  <c:v>-3.076167283997587E-2</c:v>
                </c:pt>
                <c:pt idx="2165">
                  <c:v>-2.9697950850922736E-2</c:v>
                </c:pt>
                <c:pt idx="2166">
                  <c:v>-4.0365322109187848E-2</c:v>
                </c:pt>
                <c:pt idx="2167">
                  <c:v>-3.4052399231789252E-2</c:v>
                </c:pt>
                <c:pt idx="2168">
                  <c:v>-2.2676789018822627E-2</c:v>
                </c:pt>
                <c:pt idx="2169">
                  <c:v>-1.3163593130871329E-2</c:v>
                </c:pt>
                <c:pt idx="2170">
                  <c:v>1.0641768474776298E-3</c:v>
                </c:pt>
                <c:pt idx="2171">
                  <c:v>-1.9149480253649459E-3</c:v>
                </c:pt>
                <c:pt idx="2172">
                  <c:v>5.6163537354340237E-3</c:v>
                </c:pt>
                <c:pt idx="2173">
                  <c:v>1.7179691014220913E-2</c:v>
                </c:pt>
                <c:pt idx="2174">
                  <c:v>2.2789461047028628E-2</c:v>
                </c:pt>
                <c:pt idx="2175">
                  <c:v>3.1945017811554247E-2</c:v>
                </c:pt>
                <c:pt idx="2176">
                  <c:v>3.5657584671057188E-2</c:v>
                </c:pt>
                <c:pt idx="2177">
                  <c:v>2.6931494484366061E-2</c:v>
                </c:pt>
                <c:pt idx="2178">
                  <c:v>2.6899451218733619E-2</c:v>
                </c:pt>
                <c:pt idx="2179">
                  <c:v>2.1378747838991755E-2</c:v>
                </c:pt>
                <c:pt idx="2180">
                  <c:v>2.0851008479825919E-2</c:v>
                </c:pt>
                <c:pt idx="2181">
                  <c:v>1.9738069977608644E-2</c:v>
                </c:pt>
                <c:pt idx="2182">
                  <c:v>2.7735683307757344E-2</c:v>
                </c:pt>
                <c:pt idx="2183">
                  <c:v>2.3261326651708561E-2</c:v>
                </c:pt>
                <c:pt idx="2184">
                  <c:v>3.609682420927364E-2</c:v>
                </c:pt>
                <c:pt idx="2185">
                  <c:v>3.7543714373880391E-2</c:v>
                </c:pt>
                <c:pt idx="2186">
                  <c:v>3.6805149655334782E-2</c:v>
                </c:pt>
                <c:pt idx="2187">
                  <c:v>4.4784096080835903E-2</c:v>
                </c:pt>
                <c:pt idx="2188">
                  <c:v>5.056460571698386E-2</c:v>
                </c:pt>
                <c:pt idx="2189">
                  <c:v>4.7304389355823942E-2</c:v>
                </c:pt>
                <c:pt idx="2190">
                  <c:v>4.3953430225912263E-2</c:v>
                </c:pt>
                <c:pt idx="2191">
                  <c:v>3.137694954875693E-2</c:v>
                </c:pt>
                <c:pt idx="2192">
                  <c:v>3.5648060447147426E-2</c:v>
                </c:pt>
                <c:pt idx="2193">
                  <c:v>3.8071522087106416E-2</c:v>
                </c:pt>
                <c:pt idx="2194">
                  <c:v>1.7613573421273801E-2</c:v>
                </c:pt>
                <c:pt idx="2195">
                  <c:v>1.3815140224457081E-2</c:v>
                </c:pt>
                <c:pt idx="2196">
                  <c:v>1.9169129975554547E-2</c:v>
                </c:pt>
                <c:pt idx="2197">
                  <c:v>1.7840940099226779E-2</c:v>
                </c:pt>
                <c:pt idx="2198">
                  <c:v>2.3684263594128133E-2</c:v>
                </c:pt>
                <c:pt idx="2199">
                  <c:v>2.4361183502013453E-2</c:v>
                </c:pt>
                <c:pt idx="2200">
                  <c:v>2.1800598882454128E-2</c:v>
                </c:pt>
                <c:pt idx="2201">
                  <c:v>2.4708407110408573E-2</c:v>
                </c:pt>
                <c:pt idx="2202">
                  <c:v>2.7564375448208459E-2</c:v>
                </c:pt>
                <c:pt idx="2203">
                  <c:v>2.4499713110375923E-2</c:v>
                </c:pt>
                <c:pt idx="2204">
                  <c:v>2.0773799888777492E-2</c:v>
                </c:pt>
                <c:pt idx="2205">
                  <c:v>1.7106981987031325E-2</c:v>
                </c:pt>
                <c:pt idx="2206">
                  <c:v>1.7879718741066877E-2</c:v>
                </c:pt>
                <c:pt idx="2207">
                  <c:v>2.778575043669719E-2</c:v>
                </c:pt>
                <c:pt idx="2208">
                  <c:v>1.4745858992146435E-2</c:v>
                </c:pt>
                <c:pt idx="2209">
                  <c:v>1.721917032802768E-2</c:v>
                </c:pt>
                <c:pt idx="2210">
                  <c:v>1.7944323582880353E-2</c:v>
                </c:pt>
                <c:pt idx="2211">
                  <c:v>8.9862015109539867E-3</c:v>
                </c:pt>
                <c:pt idx="2212">
                  <c:v>7.7093243978910986E-4</c:v>
                </c:pt>
                <c:pt idx="2213">
                  <c:v>7.6676382794657189E-3</c:v>
                </c:pt>
                <c:pt idx="2214">
                  <c:v>4.3586839308541597E-3</c:v>
                </c:pt>
                <c:pt idx="2215">
                  <c:v>-4.2257214186397357E-3</c:v>
                </c:pt>
                <c:pt idx="2216">
                  <c:v>-1.0536727657152842E-2</c:v>
                </c:pt>
                <c:pt idx="2217">
                  <c:v>-8.4813061094623915E-3</c:v>
                </c:pt>
                <c:pt idx="2218">
                  <c:v>-7.5714392028090882E-4</c:v>
                </c:pt>
                <c:pt idx="2219">
                  <c:v>1.1025559799671583E-2</c:v>
                </c:pt>
                <c:pt idx="2220">
                  <c:v>1.0771279400519487E-2</c:v>
                </c:pt>
                <c:pt idx="2221">
                  <c:v>1.6420553846712274E-2</c:v>
                </c:pt>
                <c:pt idx="2222">
                  <c:v>2.188321342253631E-2</c:v>
                </c:pt>
                <c:pt idx="2223">
                  <c:v>1.9845479306385153E-2</c:v>
                </c:pt>
                <c:pt idx="2224">
                  <c:v>1.536126770695069E-2</c:v>
                </c:pt>
                <c:pt idx="2225">
                  <c:v>-3.1155402246052386E-2</c:v>
                </c:pt>
                <c:pt idx="2226">
                  <c:v>-7.5933938867397729E-2</c:v>
                </c:pt>
                <c:pt idx="2227">
                  <c:v>-8.7713030286357893E-2</c:v>
                </c:pt>
                <c:pt idx="2228">
                  <c:v>-6.266819806224154E-2</c:v>
                </c:pt>
                <c:pt idx="2229">
                  <c:v>-9.2996430791376747E-2</c:v>
                </c:pt>
                <c:pt idx="2230">
                  <c:v>-3.3302102292066413E-2</c:v>
                </c:pt>
                <c:pt idx="2231">
                  <c:v>-7.4897889968260495E-3</c:v>
                </c:pt>
                <c:pt idx="2232">
                  <c:v>2.0432577018692735E-2</c:v>
                </c:pt>
                <c:pt idx="2233">
                  <c:v>3.7028492301224639E-2</c:v>
                </c:pt>
                <c:pt idx="2234">
                  <c:v>0.19211340055539139</c:v>
                </c:pt>
                <c:pt idx="2235">
                  <c:v>0.2094057991820083</c:v>
                </c:pt>
                <c:pt idx="2236">
                  <c:v>0.21055194019264467</c:v>
                </c:pt>
                <c:pt idx="2237">
                  <c:v>0.17099276439961775</c:v>
                </c:pt>
                <c:pt idx="2238">
                  <c:v>0.12559004693412323</c:v>
                </c:pt>
                <c:pt idx="2239">
                  <c:v>0.13443789543664575</c:v>
                </c:pt>
                <c:pt idx="2240">
                  <c:v>0.1511588125494604</c:v>
                </c:pt>
                <c:pt idx="2241">
                  <c:v>0.13206800522823714</c:v>
                </c:pt>
                <c:pt idx="2242">
                  <c:v>0.12969368206940357</c:v>
                </c:pt>
                <c:pt idx="2243">
                  <c:v>0.15820890026369827</c:v>
                </c:pt>
                <c:pt idx="2244">
                  <c:v>0.25474126805899633</c:v>
                </c:pt>
                <c:pt idx="2245">
                  <c:v>0.20893360841948072</c:v>
                </c:pt>
                <c:pt idx="2246">
                  <c:v>0.23153243615583474</c:v>
                </c:pt>
                <c:pt idx="2247">
                  <c:v>0.28295907797544573</c:v>
                </c:pt>
                <c:pt idx="2248">
                  <c:v>0.37097084752438925</c:v>
                </c:pt>
                <c:pt idx="2249">
                  <c:v>0.32823330001409123</c:v>
                </c:pt>
                <c:pt idx="2250">
                  <c:v>0.39365873855718758</c:v>
                </c:pt>
                <c:pt idx="2251">
                  <c:v>0.35173201729467285</c:v>
                </c:pt>
                <c:pt idx="2252">
                  <c:v>0.39148504086696778</c:v>
                </c:pt>
                <c:pt idx="2253">
                  <c:v>0.41510274862392682</c:v>
                </c:pt>
                <c:pt idx="2254">
                  <c:v>0.42246337596210271</c:v>
                </c:pt>
                <c:pt idx="2255">
                  <c:v>0.35816114955792966</c:v>
                </c:pt>
                <c:pt idx="2256">
                  <c:v>0.48780533125068082</c:v>
                </c:pt>
                <c:pt idx="2257">
                  <c:v>0.57853448388046214</c:v>
                </c:pt>
                <c:pt idx="2258">
                  <c:v>0.57035996594788718</c:v>
                </c:pt>
                <c:pt idx="2259">
                  <c:v>0.5562552286088206</c:v>
                </c:pt>
                <c:pt idx="2260">
                  <c:v>0.48174976596383756</c:v>
                </c:pt>
                <c:pt idx="2261">
                  <c:v>0.42195157739896805</c:v>
                </c:pt>
                <c:pt idx="2262">
                  <c:v>0.41879105424521901</c:v>
                </c:pt>
                <c:pt idx="2263">
                  <c:v>0.49523868299204488</c:v>
                </c:pt>
                <c:pt idx="2264">
                  <c:v>0.53479274088216056</c:v>
                </c:pt>
                <c:pt idx="2265">
                  <c:v>0.69611446461955018</c:v>
                </c:pt>
                <c:pt idx="2266">
                  <c:v>0.5841480950780501</c:v>
                </c:pt>
                <c:pt idx="2267">
                  <c:v>0.83752147378265074</c:v>
                </c:pt>
                <c:pt idx="2268">
                  <c:v>0.89452833569892565</c:v>
                </c:pt>
                <c:pt idx="2269">
                  <c:v>1.0080498873507597</c:v>
                </c:pt>
                <c:pt idx="2270">
                  <c:v>1.0579139646812457</c:v>
                </c:pt>
                <c:pt idx="2271">
                  <c:v>1.1140315473503555</c:v>
                </c:pt>
                <c:pt idx="2272">
                  <c:v>1.1720607243005352</c:v>
                </c:pt>
                <c:pt idx="2273">
                  <c:v>1.1546011327556303</c:v>
                </c:pt>
                <c:pt idx="2274">
                  <c:v>1.0254097947061007</c:v>
                </c:pt>
                <c:pt idx="2275">
                  <c:v>1.0541695633117092</c:v>
                </c:pt>
                <c:pt idx="2276">
                  <c:v>0.64459157604345385</c:v>
                </c:pt>
                <c:pt idx="2277">
                  <c:v>0.61126389749698518</c:v>
                </c:pt>
                <c:pt idx="2278">
                  <c:v>0.62845210511524907</c:v>
                </c:pt>
                <c:pt idx="2279">
                  <c:v>0.7458188834013838</c:v>
                </c:pt>
                <c:pt idx="2280">
                  <c:v>0.84032796458421533</c:v>
                </c:pt>
                <c:pt idx="2281">
                  <c:v>0.90995727730639142</c:v>
                </c:pt>
                <c:pt idx="2282">
                  <c:v>1.0084305962214977</c:v>
                </c:pt>
                <c:pt idx="2283">
                  <c:v>1.1758398322663943</c:v>
                </c:pt>
                <c:pt idx="2284">
                  <c:v>1.1765762913590212</c:v>
                </c:pt>
                <c:pt idx="2285">
                  <c:v>1.1592230139850983</c:v>
                </c:pt>
                <c:pt idx="2286">
                  <c:v>1.0503701976908406</c:v>
                </c:pt>
                <c:pt idx="2287">
                  <c:v>1.0007111893221676</c:v>
                </c:pt>
                <c:pt idx="2288">
                  <c:v>0.82441294613681204</c:v>
                </c:pt>
                <c:pt idx="2289">
                  <c:v>0.7483081689883323</c:v>
                </c:pt>
                <c:pt idx="2290">
                  <c:v>0.7514732367653244</c:v>
                </c:pt>
                <c:pt idx="2291">
                  <c:v>0.78715746085093119</c:v>
                </c:pt>
                <c:pt idx="2292">
                  <c:v>0.79766577207829481</c:v>
                </c:pt>
                <c:pt idx="2293">
                  <c:v>0.82243752572481721</c:v>
                </c:pt>
                <c:pt idx="2294">
                  <c:v>0.85608846791263093</c:v>
                </c:pt>
                <c:pt idx="2295">
                  <c:v>0.90451825796808538</c:v>
                </c:pt>
                <c:pt idx="2296">
                  <c:v>0.90520609789776063</c:v>
                </c:pt>
                <c:pt idx="2297">
                  <c:v>0.9302549854614045</c:v>
                </c:pt>
                <c:pt idx="2298">
                  <c:v>0.94392450606688871</c:v>
                </c:pt>
                <c:pt idx="2299">
                  <c:v>0.87491998361926793</c:v>
                </c:pt>
                <c:pt idx="2300">
                  <c:v>0.81208826598401618</c:v>
                </c:pt>
                <c:pt idx="2301">
                  <c:v>0.74593849459629691</c:v>
                </c:pt>
                <c:pt idx="2302">
                  <c:v>0.69061213467207938</c:v>
                </c:pt>
                <c:pt idx="2303">
                  <c:v>0.58432535175926315</c:v>
                </c:pt>
                <c:pt idx="2304">
                  <c:v>0.47515128434023512</c:v>
                </c:pt>
                <c:pt idx="2305">
                  <c:v>0.34102884581132276</c:v>
                </c:pt>
                <c:pt idx="2306">
                  <c:v>0.3455868432809569</c:v>
                </c:pt>
                <c:pt idx="2307">
                  <c:v>0.35106937297392082</c:v>
                </c:pt>
                <c:pt idx="2308">
                  <c:v>0.35395148577339863</c:v>
                </c:pt>
                <c:pt idx="2309">
                  <c:v>0.34352973491331962</c:v>
                </c:pt>
                <c:pt idx="2310">
                  <c:v>0.33620214370294643</c:v>
                </c:pt>
                <c:pt idx="2311">
                  <c:v>0.32576134388826705</c:v>
                </c:pt>
                <c:pt idx="2312">
                  <c:v>0.31761604826398926</c:v>
                </c:pt>
                <c:pt idx="2313">
                  <c:v>0.30428121707642208</c:v>
                </c:pt>
                <c:pt idx="2314">
                  <c:v>0.29129296599216115</c:v>
                </c:pt>
                <c:pt idx="2315">
                  <c:v>0.27433519834179865</c:v>
                </c:pt>
                <c:pt idx="2316">
                  <c:v>0.25357314720767998</c:v>
                </c:pt>
                <c:pt idx="2317">
                  <c:v>0.2300139680386194</c:v>
                </c:pt>
                <c:pt idx="2318">
                  <c:v>0.20373523594128773</c:v>
                </c:pt>
                <c:pt idx="2319">
                  <c:v>0.16297726660100842</c:v>
                </c:pt>
                <c:pt idx="2320">
                  <c:v>0.11267572328612098</c:v>
                </c:pt>
                <c:pt idx="2321">
                  <c:v>-1.9941997315001778E-2</c:v>
                </c:pt>
                <c:pt idx="2322">
                  <c:v>-1.9262803090342659E-2</c:v>
                </c:pt>
                <c:pt idx="2323">
                  <c:v>-2.0880742420973361E-2</c:v>
                </c:pt>
                <c:pt idx="2324">
                  <c:v>-2.3334389220843174E-2</c:v>
                </c:pt>
                <c:pt idx="2325">
                  <c:v>-2.5707016604798558E-2</c:v>
                </c:pt>
                <c:pt idx="2326">
                  <c:v>-2.8629973012915241E-2</c:v>
                </c:pt>
                <c:pt idx="2327">
                  <c:v>-3.5316777377657246E-2</c:v>
                </c:pt>
                <c:pt idx="2328">
                  <c:v>-3.5897489175401573E-2</c:v>
                </c:pt>
                <c:pt idx="2329">
                  <c:v>-4.1545983993900401E-2</c:v>
                </c:pt>
                <c:pt idx="2330">
                  <c:v>-4.6801662431296895E-2</c:v>
                </c:pt>
                <c:pt idx="2331">
                  <c:v>-4.7053595637379639E-2</c:v>
                </c:pt>
                <c:pt idx="2332">
                  <c:v>-4.1980021805800169E-2</c:v>
                </c:pt>
                <c:pt idx="2333">
                  <c:v>-3.3418733901234163E-2</c:v>
                </c:pt>
                <c:pt idx="2334">
                  <c:v>-3.3208542925046033E-2</c:v>
                </c:pt>
                <c:pt idx="2335">
                  <c:v>-3.2013673065978007E-2</c:v>
                </c:pt>
                <c:pt idx="2336">
                  <c:v>-2.8188026030566124E-2</c:v>
                </c:pt>
                <c:pt idx="2337">
                  <c:v>-3.2920798863367282E-2</c:v>
                </c:pt>
                <c:pt idx="2338">
                  <c:v>-2.5562728929857989E-2</c:v>
                </c:pt>
                <c:pt idx="2339">
                  <c:v>-2.457074692260873E-2</c:v>
                </c:pt>
                <c:pt idx="2340">
                  <c:v>-2.5594536875812798E-2</c:v>
                </c:pt>
                <c:pt idx="2341">
                  <c:v>-2.4821418391670055E-2</c:v>
                </c:pt>
                <c:pt idx="2342">
                  <c:v>-2.1284449977003281E-2</c:v>
                </c:pt>
                <c:pt idx="2343">
                  <c:v>-2.9929355499646468E-2</c:v>
                </c:pt>
                <c:pt idx="2344">
                  <c:v>-2.3477739096568903E-2</c:v>
                </c:pt>
                <c:pt idx="2345">
                  <c:v>-1.6722343436777684E-2</c:v>
                </c:pt>
                <c:pt idx="2346">
                  <c:v>-1.8071250928752045E-2</c:v>
                </c:pt>
                <c:pt idx="2347">
                  <c:v>-2.151290724121778E-2</c:v>
                </c:pt>
                <c:pt idx="2348">
                  <c:v>-3.91622210955994E-2</c:v>
                </c:pt>
                <c:pt idx="2349">
                  <c:v>-2.9463356329783794E-2</c:v>
                </c:pt>
                <c:pt idx="2350">
                  <c:v>-3.6574379787622444E-2</c:v>
                </c:pt>
                <c:pt idx="2351">
                  <c:v>-2.0766971394848163E-2</c:v>
                </c:pt>
                <c:pt idx="2352">
                  <c:v>-1.3098864078082459E-2</c:v>
                </c:pt>
                <c:pt idx="2353">
                  <c:v>-1.0010361027129364E-2</c:v>
                </c:pt>
                <c:pt idx="2354">
                  <c:v>-1.1577344427936995E-2</c:v>
                </c:pt>
                <c:pt idx="2355">
                  <c:v>-1.0843019370027282E-2</c:v>
                </c:pt>
                <c:pt idx="2356">
                  <c:v>-8.857186306370543E-3</c:v>
                </c:pt>
                <c:pt idx="2357">
                  <c:v>3.3657455599097746E-3</c:v>
                </c:pt>
                <c:pt idx="2358">
                  <c:v>1.2777542570470493E-2</c:v>
                </c:pt>
                <c:pt idx="2359">
                  <c:v>1.402628071182023E-2</c:v>
                </c:pt>
                <c:pt idx="2360">
                  <c:v>2.0520215833983349E-2</c:v>
                </c:pt>
                <c:pt idx="2361">
                  <c:v>2.3495106645310529E-2</c:v>
                </c:pt>
                <c:pt idx="2362">
                  <c:v>3.0947820672803897E-2</c:v>
                </c:pt>
                <c:pt idx="2363">
                  <c:v>3.2125791625528768E-2</c:v>
                </c:pt>
                <c:pt idx="2364">
                  <c:v>3.1840557657485072E-2</c:v>
                </c:pt>
                <c:pt idx="2365">
                  <c:v>3.4059592875720482E-2</c:v>
                </c:pt>
                <c:pt idx="2366">
                  <c:v>2.8548810109609649E-2</c:v>
                </c:pt>
                <c:pt idx="2367">
                  <c:v>1.5032847820587572E-2</c:v>
                </c:pt>
                <c:pt idx="2368">
                  <c:v>1.3802107731118132E-2</c:v>
                </c:pt>
                <c:pt idx="2369">
                  <c:v>1.9084361724199597E-2</c:v>
                </c:pt>
                <c:pt idx="2370">
                  <c:v>2.0134619355039254E-2</c:v>
                </c:pt>
                <c:pt idx="2371">
                  <c:v>1.8510691348869082E-2</c:v>
                </c:pt>
                <c:pt idx="2372">
                  <c:v>1.2221361414215828E-2</c:v>
                </c:pt>
                <c:pt idx="2373">
                  <c:v>1.6710491369912997E-2</c:v>
                </c:pt>
                <c:pt idx="2374">
                  <c:v>2.1593364088759032E-3</c:v>
                </c:pt>
                <c:pt idx="2375">
                  <c:v>2.7462172719500272E-3</c:v>
                </c:pt>
                <c:pt idx="2376">
                  <c:v>8.5437890844701908E-3</c:v>
                </c:pt>
                <c:pt idx="2377">
                  <c:v>2.349306034241351E-2</c:v>
                </c:pt>
                <c:pt idx="2378">
                  <c:v>2.0157567034362903E-2</c:v>
                </c:pt>
                <c:pt idx="2379">
                  <c:v>1.8582650214398547E-2</c:v>
                </c:pt>
                <c:pt idx="2380">
                  <c:v>1.7487504219569586E-2</c:v>
                </c:pt>
                <c:pt idx="2381">
                  <c:v>1.2935792459027998E-2</c:v>
                </c:pt>
                <c:pt idx="2382">
                  <c:v>1.2350784958389718E-2</c:v>
                </c:pt>
                <c:pt idx="2383">
                  <c:v>1.2387076668585975E-2</c:v>
                </c:pt>
                <c:pt idx="2384">
                  <c:v>1.7904651840407806E-2</c:v>
                </c:pt>
                <c:pt idx="2385">
                  <c:v>1.2303775578228496E-2</c:v>
                </c:pt>
                <c:pt idx="2386">
                  <c:v>1.838331738592526E-2</c:v>
                </c:pt>
                <c:pt idx="2387">
                  <c:v>1.9113967582056982E-2</c:v>
                </c:pt>
                <c:pt idx="2388">
                  <c:v>2.5297797408962666E-2</c:v>
                </c:pt>
                <c:pt idx="2389">
                  <c:v>2.880036840097068E-2</c:v>
                </c:pt>
                <c:pt idx="2390">
                  <c:v>3.3821998368449249E-2</c:v>
                </c:pt>
                <c:pt idx="2391">
                  <c:v>2.9714644354411415E-2</c:v>
                </c:pt>
                <c:pt idx="2392">
                  <c:v>1.9135355790323785E-2</c:v>
                </c:pt>
                <c:pt idx="2393">
                  <c:v>1.4380966202650627E-2</c:v>
                </c:pt>
                <c:pt idx="2394">
                  <c:v>1.3315547629871763E-2</c:v>
                </c:pt>
                <c:pt idx="2395">
                  <c:v>5.787456191178611E-3</c:v>
                </c:pt>
                <c:pt idx="2396">
                  <c:v>6.317088524233308E-3</c:v>
                </c:pt>
                <c:pt idx="2397">
                  <c:v>1.6670376640184906E-2</c:v>
                </c:pt>
                <c:pt idx="2398">
                  <c:v>1.8936700867251313E-2</c:v>
                </c:pt>
                <c:pt idx="2399">
                  <c:v>1.3102412823185153E-2</c:v>
                </c:pt>
                <c:pt idx="2400">
                  <c:v>1.3286653481411351E-2</c:v>
                </c:pt>
                <c:pt idx="2401">
                  <c:v>1.8748126695731351E-2</c:v>
                </c:pt>
                <c:pt idx="2402">
                  <c:v>2.1383948788017984E-2</c:v>
                </c:pt>
                <c:pt idx="2403">
                  <c:v>2.5525235935380045E-2</c:v>
                </c:pt>
                <c:pt idx="2404">
                  <c:v>3.5284378069656799E-2</c:v>
                </c:pt>
                <c:pt idx="2405">
                  <c:v>3.4435177860544189E-2</c:v>
                </c:pt>
                <c:pt idx="2406">
                  <c:v>3.3187629557016499E-2</c:v>
                </c:pt>
                <c:pt idx="2407">
                  <c:v>2.1086028475335819E-2</c:v>
                </c:pt>
                <c:pt idx="2408">
                  <c:v>2.7392680571455177E-2</c:v>
                </c:pt>
                <c:pt idx="2409">
                  <c:v>2.9997674574710601E-2</c:v>
                </c:pt>
                <c:pt idx="2410">
                  <c:v>3.000742005538283E-2</c:v>
                </c:pt>
                <c:pt idx="2411">
                  <c:v>2.4858556030843429E-2</c:v>
                </c:pt>
                <c:pt idx="2412">
                  <c:v>2.7280774533775878E-2</c:v>
                </c:pt>
                <c:pt idx="2413">
                  <c:v>2.2941238167011005E-2</c:v>
                </c:pt>
                <c:pt idx="2414">
                  <c:v>2.1734594551483868E-2</c:v>
                </c:pt>
                <c:pt idx="2415">
                  <c:v>1.8887360675065148E-2</c:v>
                </c:pt>
                <c:pt idx="2416">
                  <c:v>2.4231936558635106E-2</c:v>
                </c:pt>
                <c:pt idx="2417">
                  <c:v>1.5747962699745668E-2</c:v>
                </c:pt>
                <c:pt idx="2418">
                  <c:v>1.1367961996712986E-2</c:v>
                </c:pt>
                <c:pt idx="2419">
                  <c:v>5.9007418175587995E-3</c:v>
                </c:pt>
                <c:pt idx="2420">
                  <c:v>1.7673300070104175E-3</c:v>
                </c:pt>
                <c:pt idx="2421">
                  <c:v>3.420260206993167E-3</c:v>
                </c:pt>
                <c:pt idx="2422">
                  <c:v>3.6311178295357488E-3</c:v>
                </c:pt>
                <c:pt idx="2423">
                  <c:v>7.695027552900538E-3</c:v>
                </c:pt>
                <c:pt idx="2424">
                  <c:v>5.3645967007952128E-3</c:v>
                </c:pt>
                <c:pt idx="2425">
                  <c:v>8.4694265682541819E-3</c:v>
                </c:pt>
                <c:pt idx="2426">
                  <c:v>1.7388892434241535E-2</c:v>
                </c:pt>
                <c:pt idx="2427">
                  <c:v>1.7844882487400085E-2</c:v>
                </c:pt>
                <c:pt idx="2428">
                  <c:v>1.3959424472304374E-2</c:v>
                </c:pt>
                <c:pt idx="2429">
                  <c:v>1.8918512112785571E-2</c:v>
                </c:pt>
                <c:pt idx="2430">
                  <c:v>2.1540089342738725E-2</c:v>
                </c:pt>
                <c:pt idx="2431">
                  <c:v>1.5593315965817048E-2</c:v>
                </c:pt>
                <c:pt idx="2432">
                  <c:v>1.5603003821487785E-2</c:v>
                </c:pt>
                <c:pt idx="2433">
                  <c:v>1.0840987436567931E-2</c:v>
                </c:pt>
                <c:pt idx="2434">
                  <c:v>6.4208548949135219E-3</c:v>
                </c:pt>
                <c:pt idx="2435">
                  <c:v>8.2999330972911706E-3</c:v>
                </c:pt>
                <c:pt idx="2436">
                  <c:v>1.3737425608159562E-2</c:v>
                </c:pt>
                <c:pt idx="2437">
                  <c:v>1.8346368543062999E-2</c:v>
                </c:pt>
                <c:pt idx="2438">
                  <c:v>2.5099988069966286E-2</c:v>
                </c:pt>
                <c:pt idx="2439">
                  <c:v>1.6691749266454906E-2</c:v>
                </c:pt>
                <c:pt idx="2440">
                  <c:v>1.6915009938964179E-2</c:v>
                </c:pt>
                <c:pt idx="2441">
                  <c:v>2.0008682808338632E-2</c:v>
                </c:pt>
                <c:pt idx="2442">
                  <c:v>2.2558053214640675E-2</c:v>
                </c:pt>
                <c:pt idx="2443">
                  <c:v>2.1807078124272364E-2</c:v>
                </c:pt>
                <c:pt idx="2444">
                  <c:v>1.0741211339385284E-2</c:v>
                </c:pt>
                <c:pt idx="2445">
                  <c:v>4.5962012200938887E-2</c:v>
                </c:pt>
                <c:pt idx="2446">
                  <c:v>4.8179957404374765E-2</c:v>
                </c:pt>
                <c:pt idx="2447">
                  <c:v>6.2535071865541539E-2</c:v>
                </c:pt>
                <c:pt idx="2448">
                  <c:v>8.0397049860013073E-2</c:v>
                </c:pt>
                <c:pt idx="2449">
                  <c:v>8.2661561346910953E-2</c:v>
                </c:pt>
                <c:pt idx="2450">
                  <c:v>8.510885848461848E-2</c:v>
                </c:pt>
              </c:numCache>
            </c:numRef>
          </c:val>
          <c:smooth val="0"/>
          <c:extLst>
            <c:ext xmlns:c16="http://schemas.microsoft.com/office/drawing/2014/chart" uri="{C3380CC4-5D6E-409C-BE32-E72D297353CC}">
              <c16:uniqueId val="{00000003-C403-624F-AB12-72D7B302AC1D}"/>
            </c:ext>
          </c:extLst>
        </c:ser>
        <c:dLbls>
          <c:showLegendKey val="0"/>
          <c:showVal val="0"/>
          <c:showCatName val="0"/>
          <c:showSerName val="0"/>
          <c:showPercent val="0"/>
          <c:showBubbleSize val="0"/>
        </c:dLbls>
        <c:marker val="1"/>
        <c:smooth val="0"/>
        <c:axId val="1644169728"/>
        <c:axId val="1644527792"/>
      </c:lineChart>
      <c:catAx>
        <c:axId val="15754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75046624"/>
        <c:crosses val="autoZero"/>
        <c:auto val="1"/>
        <c:lblAlgn val="ctr"/>
        <c:lblOffset val="100"/>
        <c:noMultiLvlLbl val="0"/>
      </c:catAx>
      <c:valAx>
        <c:axId val="1575046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8528"/>
        <c:crosses val="autoZero"/>
        <c:crossBetween val="between"/>
      </c:valAx>
      <c:valAx>
        <c:axId val="1644527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69728"/>
        <c:crosses val="max"/>
        <c:crossBetween val="between"/>
      </c:valAx>
      <c:catAx>
        <c:axId val="1644169728"/>
        <c:scaling>
          <c:orientation val="minMax"/>
        </c:scaling>
        <c:delete val="1"/>
        <c:axPos val="b"/>
        <c:majorTickMark val="none"/>
        <c:minorTickMark val="none"/>
        <c:tickLblPos val="nextTo"/>
        <c:crossAx val="164452779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'Data Preparation'!$R$5:$R$12</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'Data Preparation'!$S$5:$S$12</c:f>
              <c:numCache>
                <c:formatCode>General</c:formatCode>
                <c:ptCount val="8"/>
                <c:pt idx="0">
                  <c:v>0.76484538800000001</c:v>
                </c:pt>
                <c:pt idx="1">
                  <c:v>0.34236589000000001</c:v>
                </c:pt>
                <c:pt idx="2">
                  <c:v>5.0933944000000002E-2</c:v>
                </c:pt>
                <c:pt idx="3">
                  <c:v>1.8206887000000001E-2</c:v>
                </c:pt>
                <c:pt idx="4">
                  <c:v>-1.7867336000000001E-2</c:v>
                </c:pt>
                <c:pt idx="5">
                  <c:v>-1.8901995000000001E-2</c:v>
                </c:pt>
                <c:pt idx="6">
                  <c:v>-3.5779667000000001E-2</c:v>
                </c:pt>
                <c:pt idx="7">
                  <c:v>-0.61136433000000001</c:v>
                </c:pt>
              </c:numCache>
            </c:numRef>
          </c:val>
          <c:extLst>
            <c:ext xmlns:c16="http://schemas.microsoft.com/office/drawing/2014/chart" uri="{C3380CC4-5D6E-409C-BE32-E72D297353CC}">
              <c16:uniqueId val="{00000000-BCB0-3947-AB14-78E5EF5D6EEE}"/>
            </c:ext>
          </c:extLst>
        </c:ser>
        <c:dLbls>
          <c:showLegendKey val="0"/>
          <c:showVal val="0"/>
          <c:showCatName val="0"/>
          <c:showSerName val="0"/>
          <c:showPercent val="0"/>
          <c:showBubbleSize val="0"/>
        </c:dLbls>
        <c:gapWidth val="219"/>
        <c:overlap val="-27"/>
        <c:axId val="1603008496"/>
        <c:axId val="1603010144"/>
      </c:barChart>
      <c:catAx>
        <c:axId val="16030084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10144"/>
        <c:crosses val="autoZero"/>
        <c:auto val="1"/>
        <c:lblAlgn val="ctr"/>
        <c:lblOffset val="100"/>
        <c:noMultiLvlLbl val="0"/>
      </c:catAx>
      <c:valAx>
        <c:axId val="16030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lumMod val="60000"/>
                  <a:lumOff val="40000"/>
                </a:schemeClr>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3DAE-6648-9202-F0892410C95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Raw'!$D$1</c:f>
              <c:strCache>
                <c:ptCount val="1"/>
                <c:pt idx="0">
                  <c:v>Volumetric Flow Meter 2</c:v>
                </c:pt>
              </c:strCache>
            </c:strRef>
          </c:tx>
          <c:spPr>
            <a:ln w="28575" cap="rnd">
              <a:solidFill>
                <a:schemeClr val="accent6">
                  <a:lumMod val="60000"/>
                  <a:lumOff val="40000"/>
                </a:schemeClr>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0-2C1D-314F-978F-0292171A7ABD}"/>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Raw'!$E$1</c:f>
              <c:strCache>
                <c:ptCount val="1"/>
                <c:pt idx="0">
                  <c:v>Pump Speed (RPM)</c:v>
                </c:pt>
              </c:strCache>
            </c:strRef>
          </c:tx>
          <c:spPr>
            <a:ln w="28575" cap="rnd">
              <a:solidFill>
                <a:schemeClr val="accent2">
                  <a:lumMod val="75000"/>
                </a:schemeClr>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0-E5C8-364D-A36F-29A2B6A69578}"/>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Raw'!$F$1</c:f>
              <c:strCache>
                <c:ptCount val="1"/>
                <c:pt idx="0">
                  <c:v>Pump Torque </c:v>
                </c:pt>
              </c:strCache>
            </c:strRef>
          </c:tx>
          <c:spPr>
            <a:ln w="28575" cap="rnd">
              <a:solidFill>
                <a:schemeClr val="accent4">
                  <a:lumMod val="40000"/>
                  <a:lumOff val="60000"/>
                </a:schemeClr>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0-C748-5142-9447-88B23E23593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Raw'!$G$1</c:f>
              <c:strCache>
                <c:ptCount val="1"/>
                <c:pt idx="0">
                  <c:v>Ambient Temperature</c:v>
                </c:pt>
              </c:strCache>
            </c:strRef>
          </c:tx>
          <c:spPr>
            <a:ln w="28575" cap="rnd">
              <a:solidFill>
                <a:schemeClr val="accent1"/>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0-27C3-2C40-89D6-3C8D814163D1}"/>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0-9932-0E45-B1CC-60F413B704BE}"/>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Raw'!$I$1</c:f>
              <c:strCache>
                <c:ptCount val="1"/>
                <c:pt idx="0">
                  <c:v>Pump Efficiency</c:v>
                </c:pt>
              </c:strCache>
            </c:strRef>
          </c:tx>
          <c:spPr>
            <a:ln w="28575" cap="rnd">
              <a:solidFill>
                <a:schemeClr val="accent2"/>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0-E35E-2849-9C70-A9D7B6904453}"/>
            </c:ext>
          </c:extLst>
        </c:ser>
        <c:dLbls>
          <c:showLegendKey val="0"/>
          <c:showVal val="0"/>
          <c:showCatName val="0"/>
          <c:showSerName val="0"/>
          <c:showPercent val="0"/>
          <c:showBubbleSize val="0"/>
        </c:dLbls>
        <c:smooth val="0"/>
        <c:axId val="1892150927"/>
        <c:axId val="1892152575"/>
      </c:lineChart>
      <c:catAx>
        <c:axId val="18921509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2575"/>
        <c:crosses val="autoZero"/>
        <c:auto val="1"/>
        <c:lblAlgn val="ctr"/>
        <c:lblOffset val="100"/>
        <c:noMultiLvlLbl val="0"/>
      </c:catAx>
      <c:valAx>
        <c:axId val="1892152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Water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875028201992111E-2"/>
          <c:y val="0.1358901231034817"/>
          <c:w val="0.92258119436419717"/>
          <c:h val="0.6311710409098672"/>
        </c:manualLayout>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01AA-5A41-BD14-C4C8E578B597}"/>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01AA-5A41-BD14-C4C8E578B597}"/>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01AA-5A41-BD14-C4C8E578B597}"/>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01AA-5A41-BD14-C4C8E578B597}"/>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01AA-5A41-BD14-C4C8E578B597}"/>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01AA-5A41-BD14-C4C8E578B597}"/>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01AA-5A41-BD14-C4C8E578B597}"/>
            </c:ext>
          </c:extLst>
        </c:ser>
        <c:dLbls>
          <c:showLegendKey val="0"/>
          <c:showVal val="0"/>
          <c:showCatName val="0"/>
          <c:showSerName val="0"/>
          <c:showPercent val="0"/>
          <c:showBubbleSize val="0"/>
        </c:dLbls>
        <c:smooth val="0"/>
        <c:axId val="151626272"/>
        <c:axId val="1888590703"/>
      </c:lineChart>
      <c:catAx>
        <c:axId val="151626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590703"/>
        <c:crosses val="autoZero"/>
        <c:auto val="1"/>
        <c:lblAlgn val="ctr"/>
        <c:lblOffset val="100"/>
        <c:noMultiLvlLbl val="0"/>
      </c:catAx>
      <c:valAx>
        <c:axId val="188859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26272"/>
        <c:crosses val="autoZero"/>
        <c:crossBetween val="between"/>
      </c:valAx>
      <c:spPr>
        <a:noFill/>
        <a:ln>
          <a:noFill/>
        </a:ln>
        <a:effectLst/>
      </c:spPr>
    </c:plotArea>
    <c:legend>
      <c:legendPos val="b"/>
      <c:layout>
        <c:manualLayout>
          <c:xMode val="edge"/>
          <c:yMode val="edge"/>
          <c:x val="1.664885231193107E-2"/>
          <c:y val="0.87130793410478802"/>
          <c:w val="0.96866066638280901"/>
          <c:h val="0.106709301305810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8CF-2049-8FC6-F1DDB563ED98}"/>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8CF-2049-8FC6-F1DDB563ED98}"/>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8CF-2049-8FC6-F1DDB563ED98}"/>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8CF-2049-8FC6-F1DDB563ED98}"/>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8CF-2049-8FC6-F1DDB563ED98}"/>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8CF-2049-8FC6-F1DDB563ED98}"/>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8CF-2049-8FC6-F1DDB563ED98}"/>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8CF-2049-8FC6-F1DDB563ED98}"/>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50FF-2142-B9BF-DA9C81D3B09D}"/>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50FF-2142-B9BF-DA9C81D3B09D}"/>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50FF-2142-B9BF-DA9C81D3B09D}"/>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50FF-2142-B9BF-DA9C81D3B09D}"/>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50FF-2142-B9BF-DA9C81D3B09D}"/>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50FF-2142-B9BF-DA9C81D3B09D}"/>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50FF-2142-B9BF-DA9C81D3B09D}"/>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0FF-2142-B9BF-DA9C81D3B09D}"/>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0D5-F14A-9354-637E9054A18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0D5-F14A-9354-637E9054A18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0D5-F14A-9354-637E9054A18C}"/>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0D5-F14A-9354-637E9054A18C}"/>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0D5-F14A-9354-637E9054A18C}"/>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D0D5-F14A-9354-637E9054A18C}"/>
            </c:ext>
          </c:extLst>
        </c:ser>
        <c:dLbls>
          <c:showLegendKey val="0"/>
          <c:showVal val="0"/>
          <c:showCatName val="0"/>
          <c:showSerName val="0"/>
          <c:showPercent val="0"/>
          <c:showBubbleSize val="0"/>
        </c:dLbls>
        <c:marker val="1"/>
        <c:smooth val="0"/>
        <c:axId val="197864655"/>
        <c:axId val="197850607"/>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D0D5-F14A-9354-637E9054A18C}"/>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0D5-F14A-9354-637E9054A18C}"/>
            </c:ext>
          </c:extLst>
        </c:ser>
        <c:dLbls>
          <c:showLegendKey val="0"/>
          <c:showVal val="0"/>
          <c:showCatName val="0"/>
          <c:showSerName val="0"/>
          <c:showPercent val="0"/>
          <c:showBubbleSize val="0"/>
        </c:dLbls>
        <c:marker val="1"/>
        <c:smooth val="0"/>
        <c:axId val="194837423"/>
        <c:axId val="194411567"/>
      </c:lineChart>
      <c:catAx>
        <c:axId val="197864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0607"/>
        <c:crosses val="autoZero"/>
        <c:auto val="1"/>
        <c:lblAlgn val="ctr"/>
        <c:lblOffset val="100"/>
        <c:noMultiLvlLbl val="0"/>
      </c:catAx>
      <c:valAx>
        <c:axId val="19785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4655"/>
        <c:crosses val="autoZero"/>
        <c:crossBetween val="between"/>
      </c:valAx>
      <c:valAx>
        <c:axId val="1944115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7423"/>
        <c:crosses val="max"/>
        <c:crossBetween val="between"/>
      </c:valAx>
      <c:catAx>
        <c:axId val="194837423"/>
        <c:scaling>
          <c:orientation val="minMax"/>
        </c:scaling>
        <c:delete val="1"/>
        <c:axPos val="b"/>
        <c:majorTickMark val="out"/>
        <c:minorTickMark val="none"/>
        <c:tickLblPos val="nextTo"/>
        <c:crossAx val="194411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a:t>
            </a:r>
            <a:r>
              <a:rPr lang="en-US" baseline="0"/>
              <a:t> Mean)</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5252-A646-9A2E-5FA9B0776BE9}"/>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(Raw</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C86C-6149-A02E-3808C90A2499}"/>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lumMod val="60000"/>
                <a:lumOff val="40000"/>
              </a:schemeClr>
            </a:solidFill>
            <a:ln w="9525" cap="flat" cmpd="sng" algn="ctr">
              <a:solidFill>
                <a:schemeClr val="accent1">
                  <a:shade val="95000"/>
                </a:schemeClr>
              </a:solidFill>
              <a:round/>
            </a:ln>
            <a:effectLst/>
          </c:spPr>
          <c:invertIfNegative val="0"/>
          <c:dLbls>
            <c:spPr>
              <a:solidFill>
                <a:schemeClr val="bg2">
                  <a:alpha val="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C7AD-454A-917A-DF667D1AD0A0}"/>
            </c:ext>
          </c:extLst>
        </c:ser>
        <c:dLbls>
          <c:dLblPos val="inEnd"/>
          <c:showLegendKey val="0"/>
          <c:showVal val="1"/>
          <c:showCatName val="0"/>
          <c:showSerName val="0"/>
          <c:showPercent val="0"/>
          <c:showBubbleSize val="0"/>
        </c:dLbls>
        <c:gapWidth val="100"/>
        <c:overlap val="-33"/>
        <c:axId val="1725772656"/>
        <c:axId val="1725857488"/>
      </c:barChart>
      <c:catAx>
        <c:axId val="1725772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857488"/>
        <c:crosses val="autoZero"/>
        <c:auto val="1"/>
        <c:lblAlgn val="ctr"/>
        <c:lblOffset val="100"/>
        <c:noMultiLvlLbl val="0"/>
      </c:catAx>
      <c:valAx>
        <c:axId val="1725857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7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Statistical Alarm Plot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3810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F273-234B-87CC-0C9BE0333FE4}"/>
            </c:ext>
          </c:extLst>
        </c:ser>
        <c:dLbls>
          <c:showLegendKey val="0"/>
          <c:showVal val="0"/>
          <c:showCatName val="0"/>
          <c:showSerName val="0"/>
          <c:showPercent val="0"/>
          <c:showBubbleSize val="0"/>
        </c:dLbls>
        <c:marker val="1"/>
        <c:smooth val="0"/>
        <c:axId val="1575428528"/>
        <c:axId val="1575046624"/>
      </c:lineChart>
      <c:lineChart>
        <c:grouping val="standard"/>
        <c:varyColors val="0"/>
        <c:ser>
          <c:idx val="0"/>
          <c:order val="0"/>
          <c:tx>
            <c:strRef>
              <c:f>'Data Preparation'!$H$1</c:f>
              <c:strCache>
                <c:ptCount val="1"/>
                <c:pt idx="0">
                  <c:v>Horse Power</c:v>
                </c:pt>
              </c:strCache>
            </c:strRef>
          </c:tx>
          <c:spPr>
            <a:ln w="3810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F273-234B-87CC-0C9BE0333FE4}"/>
            </c:ext>
          </c:extLst>
        </c:ser>
        <c:ser>
          <c:idx val="2"/>
          <c:order val="2"/>
          <c:tx>
            <c:strRef>
              <c:f>'Data Preparation'!$J$1</c:f>
              <c:strCache>
                <c:ptCount val="1"/>
                <c:pt idx="0">
                  <c:v>PUMP FAILURE (1 or 0)</c:v>
                </c:pt>
              </c:strCache>
            </c:strRef>
          </c:tx>
          <c:spPr>
            <a:ln w="38100"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F273-234B-87CC-0C9BE0333FE4}"/>
            </c:ext>
          </c:extLst>
        </c:ser>
        <c:ser>
          <c:idx val="3"/>
          <c:order val="3"/>
          <c:tx>
            <c:strRef>
              <c:f>'Data Preparation'!$K$1</c:f>
              <c:strCache>
                <c:ptCount val="1"/>
                <c:pt idx="0">
                  <c:v>Regressive Equation</c:v>
                </c:pt>
              </c:strCache>
            </c:strRef>
          </c:tx>
          <c:spPr>
            <a:ln w="38100" cap="rnd">
              <a:solidFill>
                <a:schemeClr val="accent4"/>
              </a:solidFill>
              <a:round/>
            </a:ln>
            <a:effectLst/>
          </c:spPr>
          <c:marker>
            <c:symbol val="none"/>
          </c:marker>
          <c:val>
            <c:numRef>
              <c:f>'Data Preparation'!$K$2:$K$2455</c:f>
              <c:numCache>
                <c:formatCode>0.00</c:formatCode>
                <c:ptCount val="2454"/>
                <c:pt idx="0">
                  <c:v>1.4820213447531719E-2</c:v>
                </c:pt>
                <c:pt idx="1">
                  <c:v>1.0539898226143998E-2</c:v>
                </c:pt>
                <c:pt idx="2">
                  <c:v>1.1902577121473273E-3</c:v>
                </c:pt>
                <c:pt idx="3">
                  <c:v>-5.5078842420478308E-3</c:v>
                </c:pt>
                <c:pt idx="4">
                  <c:v>-1.5527162787453905E-2</c:v>
                </c:pt>
                <c:pt idx="5">
                  <c:v>-1.1199687398745314E-2</c:v>
                </c:pt>
                <c:pt idx="6">
                  <c:v>-9.8067542200871299E-3</c:v>
                </c:pt>
                <c:pt idx="7">
                  <c:v>-1.0273861741540088E-2</c:v>
                </c:pt>
                <c:pt idx="8">
                  <c:v>-7.7170131578646467E-3</c:v>
                </c:pt>
                <c:pt idx="9">
                  <c:v>-1.424883974693078E-3</c:v>
                </c:pt>
                <c:pt idx="10">
                  <c:v>-2.9652742554058115E-3</c:v>
                </c:pt>
                <c:pt idx="11">
                  <c:v>-7.3473960010771305E-3</c:v>
                </c:pt>
                <c:pt idx="12">
                  <c:v>-2.6094784477941196E-3</c:v>
                </c:pt>
                <c:pt idx="13">
                  <c:v>6.0357664221162427E-3</c:v>
                </c:pt>
                <c:pt idx="14">
                  <c:v>8.1097704004196164E-3</c:v>
                </c:pt>
                <c:pt idx="15">
                  <c:v>6.7168601961036384E-3</c:v>
                </c:pt>
                <c:pt idx="16">
                  <c:v>8.6893559137051352E-3</c:v>
                </c:pt>
                <c:pt idx="17">
                  <c:v>3.5278422200941822E-3</c:v>
                </c:pt>
                <c:pt idx="18">
                  <c:v>3.1986586114776255E-3</c:v>
                </c:pt>
                <c:pt idx="19">
                  <c:v>6.2870510574793009E-3</c:v>
                </c:pt>
                <c:pt idx="20">
                  <c:v>9.1470912462886661E-3</c:v>
                </c:pt>
                <c:pt idx="21">
                  <c:v>1.6056677445816972E-2</c:v>
                </c:pt>
                <c:pt idx="22">
                  <c:v>1.7608738262927651E-2</c:v>
                </c:pt>
                <c:pt idx="23">
                  <c:v>2.2132621475554295E-2</c:v>
                </c:pt>
                <c:pt idx="24">
                  <c:v>1.7483293918454948E-2</c:v>
                </c:pt>
                <c:pt idx="25">
                  <c:v>1.6107750563169501E-2</c:v>
                </c:pt>
                <c:pt idx="26">
                  <c:v>1.4344134201431449E-2</c:v>
                </c:pt>
                <c:pt idx="27">
                  <c:v>-3.6496510526872056E-3</c:v>
                </c:pt>
                <c:pt idx="28">
                  <c:v>5.0349540038370361E-3</c:v>
                </c:pt>
                <c:pt idx="29">
                  <c:v>-2.018344662792812E-3</c:v>
                </c:pt>
                <c:pt idx="30">
                  <c:v>-8.3806687678771169E-3</c:v>
                </c:pt>
                <c:pt idx="31">
                  <c:v>-7.8110966622226691E-3</c:v>
                </c:pt>
                <c:pt idx="32">
                  <c:v>8.749768456064469E-3</c:v>
                </c:pt>
                <c:pt idx="33">
                  <c:v>1.1939033654864831E-2</c:v>
                </c:pt>
                <c:pt idx="34">
                  <c:v>1.6739707460911704E-2</c:v>
                </c:pt>
                <c:pt idx="35">
                  <c:v>2.5367476319482357E-3</c:v>
                </c:pt>
                <c:pt idx="36">
                  <c:v>-6.2785784284551255E-3</c:v>
                </c:pt>
                <c:pt idx="37">
                  <c:v>-5.7169967317565046E-3</c:v>
                </c:pt>
                <c:pt idx="38">
                  <c:v>-5.2288964313636915E-3</c:v>
                </c:pt>
                <c:pt idx="39">
                  <c:v>-1.3100766991214971E-2</c:v>
                </c:pt>
                <c:pt idx="40">
                  <c:v>-1.5174013299349629E-2</c:v>
                </c:pt>
                <c:pt idx="41">
                  <c:v>-1.6831255230483996E-2</c:v>
                </c:pt>
                <c:pt idx="42">
                  <c:v>-2.1752639629427514E-2</c:v>
                </c:pt>
                <c:pt idx="43">
                  <c:v>-2.3065816328839847E-2</c:v>
                </c:pt>
                <c:pt idx="44">
                  <c:v>-3.6534236188470168E-2</c:v>
                </c:pt>
                <c:pt idx="45">
                  <c:v>-4.4313839053235368E-2</c:v>
                </c:pt>
                <c:pt idx="46">
                  <c:v>-5.2534185879892323E-2</c:v>
                </c:pt>
                <c:pt idx="47">
                  <c:v>-5.1614433651344202E-2</c:v>
                </c:pt>
                <c:pt idx="48">
                  <c:v>-5.8141884144575315E-2</c:v>
                </c:pt>
                <c:pt idx="49">
                  <c:v>-4.6807803965268166E-2</c:v>
                </c:pt>
                <c:pt idx="50">
                  <c:v>-5.591165108174577E-2</c:v>
                </c:pt>
                <c:pt idx="51">
                  <c:v>-5.6638815490572689E-2</c:v>
                </c:pt>
                <c:pt idx="52">
                  <c:v>-5.5370335279105717E-2</c:v>
                </c:pt>
                <c:pt idx="53">
                  <c:v>-5.2568191009411555E-2</c:v>
                </c:pt>
                <c:pt idx="54">
                  <c:v>-4.7765442962987223E-2</c:v>
                </c:pt>
                <c:pt idx="55">
                  <c:v>-3.8750243140366999E-2</c:v>
                </c:pt>
                <c:pt idx="56">
                  <c:v>-3.6318497250835566E-2</c:v>
                </c:pt>
                <c:pt idx="57">
                  <c:v>-2.5572465018303334E-2</c:v>
                </c:pt>
                <c:pt idx="58">
                  <c:v>-2.3778139196146117E-2</c:v>
                </c:pt>
                <c:pt idx="59">
                  <c:v>-2.8843364031246529E-2</c:v>
                </c:pt>
                <c:pt idx="60">
                  <c:v>-3.4094880613881537E-2</c:v>
                </c:pt>
                <c:pt idx="61">
                  <c:v>-3.3878566500450721E-2</c:v>
                </c:pt>
                <c:pt idx="62">
                  <c:v>-3.8873037317052148E-2</c:v>
                </c:pt>
                <c:pt idx="63">
                  <c:v>-3.98753668916043E-2</c:v>
                </c:pt>
                <c:pt idx="64">
                  <c:v>-3.5612362041987464E-2</c:v>
                </c:pt>
                <c:pt idx="65">
                  <c:v>-3.0781279535154291E-2</c:v>
                </c:pt>
                <c:pt idx="66">
                  <c:v>-2.3663887764259303E-2</c:v>
                </c:pt>
                <c:pt idx="67">
                  <c:v>-2.0762045178595576E-2</c:v>
                </c:pt>
                <c:pt idx="68">
                  <c:v>-1.9971112386356168E-2</c:v>
                </c:pt>
                <c:pt idx="69">
                  <c:v>-1.3399585525175603E-2</c:v>
                </c:pt>
                <c:pt idx="70">
                  <c:v>-1.2344732194868965E-2</c:v>
                </c:pt>
                <c:pt idx="71">
                  <c:v>-2.382073780484148E-3</c:v>
                </c:pt>
                <c:pt idx="72">
                  <c:v>-7.0224830691172219E-3</c:v>
                </c:pt>
                <c:pt idx="73">
                  <c:v>-1.1420194003369785E-2</c:v>
                </c:pt>
                <c:pt idx="74">
                  <c:v>-2.8872117559585048E-3</c:v>
                </c:pt>
                <c:pt idx="75">
                  <c:v>-3.0935025009562883E-3</c:v>
                </c:pt>
                <c:pt idx="76">
                  <c:v>-9.8029922557528598E-3</c:v>
                </c:pt>
                <c:pt idx="77">
                  <c:v>-1.6430760272387865E-2</c:v>
                </c:pt>
                <c:pt idx="78">
                  <c:v>-2.1531316489604921E-2</c:v>
                </c:pt>
                <c:pt idx="79">
                  <c:v>-2.0689454826870221E-2</c:v>
                </c:pt>
                <c:pt idx="80">
                  <c:v>-1.7297876693313272E-2</c:v>
                </c:pt>
                <c:pt idx="81">
                  <c:v>-8.6309274808239328E-3</c:v>
                </c:pt>
                <c:pt idx="82">
                  <c:v>-1.6886754901466947E-2</c:v>
                </c:pt>
                <c:pt idx="83">
                  <c:v>-2.6619444738514061E-2</c:v>
                </c:pt>
                <c:pt idx="84">
                  <c:v>-2.3929297720216E-2</c:v>
                </c:pt>
                <c:pt idx="85">
                  <c:v>-3.7529340029132316E-2</c:v>
                </c:pt>
                <c:pt idx="86">
                  <c:v>-4.2593694734722173E-2</c:v>
                </c:pt>
                <c:pt idx="87">
                  <c:v>-5.4828470831797524E-2</c:v>
                </c:pt>
                <c:pt idx="88">
                  <c:v>-6.8046784603059449E-2</c:v>
                </c:pt>
                <c:pt idx="89">
                  <c:v>-5.7856608679683327E-2</c:v>
                </c:pt>
                <c:pt idx="90">
                  <c:v>-5.0319116338796585E-2</c:v>
                </c:pt>
                <c:pt idx="91">
                  <c:v>-5.2652802248583583E-2</c:v>
                </c:pt>
                <c:pt idx="92">
                  <c:v>-5.5650551677770541E-2</c:v>
                </c:pt>
                <c:pt idx="93">
                  <c:v>-4.6474990404254166E-2</c:v>
                </c:pt>
                <c:pt idx="94">
                  <c:v>-5.8292653872239572E-2</c:v>
                </c:pt>
                <c:pt idx="95">
                  <c:v>-5.2184861515491496E-2</c:v>
                </c:pt>
                <c:pt idx="96">
                  <c:v>-4.7925204067932423E-2</c:v>
                </c:pt>
                <c:pt idx="97">
                  <c:v>-4.875341138353205E-2</c:v>
                </c:pt>
                <c:pt idx="98">
                  <c:v>-5.2671380086870653E-2</c:v>
                </c:pt>
                <c:pt idx="99">
                  <c:v>-5.4143521089362254E-2</c:v>
                </c:pt>
                <c:pt idx="100">
                  <c:v>-5.2306774199352687E-2</c:v>
                </c:pt>
                <c:pt idx="101">
                  <c:v>-5.7920089392241123E-2</c:v>
                </c:pt>
                <c:pt idx="102">
                  <c:v>-4.9709168990166516E-2</c:v>
                </c:pt>
                <c:pt idx="103">
                  <c:v>-4.3493887307884269E-2</c:v>
                </c:pt>
                <c:pt idx="104">
                  <c:v>-3.8767056301587152E-2</c:v>
                </c:pt>
                <c:pt idx="105">
                  <c:v>-4.1444829942880443E-2</c:v>
                </c:pt>
                <c:pt idx="106">
                  <c:v>-3.4377366548778085E-2</c:v>
                </c:pt>
                <c:pt idx="107">
                  <c:v>-2.4962885347425509E-2</c:v>
                </c:pt>
                <c:pt idx="108">
                  <c:v>-3.4331052932572201E-2</c:v>
                </c:pt>
                <c:pt idx="109">
                  <c:v>-3.4958823383439905E-2</c:v>
                </c:pt>
                <c:pt idx="110">
                  <c:v>-3.4418650756931832E-2</c:v>
                </c:pt>
                <c:pt idx="111">
                  <c:v>-4.0914312521354787E-2</c:v>
                </c:pt>
                <c:pt idx="112">
                  <c:v>-4.6559982661770624E-2</c:v>
                </c:pt>
                <c:pt idx="113">
                  <c:v>-4.9545961106027589E-2</c:v>
                </c:pt>
                <c:pt idx="114">
                  <c:v>-5.5893200822744724E-2</c:v>
                </c:pt>
                <c:pt idx="115">
                  <c:v>-5.1986416499562579E-2</c:v>
                </c:pt>
                <c:pt idx="116">
                  <c:v>-5.5117018298625128E-2</c:v>
                </c:pt>
                <c:pt idx="117">
                  <c:v>-3.9430284529440404E-2</c:v>
                </c:pt>
                <c:pt idx="118">
                  <c:v>-3.0360608361628891E-2</c:v>
                </c:pt>
                <c:pt idx="119">
                  <c:v>-4.3770412209846551E-2</c:v>
                </c:pt>
                <c:pt idx="120">
                  <c:v>-5.2764677973803562E-2</c:v>
                </c:pt>
                <c:pt idx="121">
                  <c:v>-6.085720910140234E-2</c:v>
                </c:pt>
                <c:pt idx="122">
                  <c:v>-5.3471529331033815E-2</c:v>
                </c:pt>
                <c:pt idx="123">
                  <c:v>-5.6897133704173916E-2</c:v>
                </c:pt>
                <c:pt idx="124">
                  <c:v>-4.1055259121404494E-2</c:v>
                </c:pt>
                <c:pt idx="125">
                  <c:v>-4.2256223948522673E-2</c:v>
                </c:pt>
                <c:pt idx="126">
                  <c:v>-4.5922098460878122E-2</c:v>
                </c:pt>
                <c:pt idx="127">
                  <c:v>-4.7263062694628641E-2</c:v>
                </c:pt>
                <c:pt idx="128">
                  <c:v>-3.4082427948563407E-2</c:v>
                </c:pt>
                <c:pt idx="129">
                  <c:v>-3.2490513159561626E-2</c:v>
                </c:pt>
                <c:pt idx="130">
                  <c:v>-3.8092899997403049E-2</c:v>
                </c:pt>
                <c:pt idx="131">
                  <c:v>-3.0342978854464783E-2</c:v>
                </c:pt>
                <c:pt idx="132">
                  <c:v>-4.8005222465125938E-2</c:v>
                </c:pt>
                <c:pt idx="133">
                  <c:v>-5.4993956017184251E-2</c:v>
                </c:pt>
                <c:pt idx="134">
                  <c:v>-5.9994700222698358E-2</c:v>
                </c:pt>
                <c:pt idx="135">
                  <c:v>-5.0362538933427445E-2</c:v>
                </c:pt>
                <c:pt idx="136">
                  <c:v>-4.7713435249168587E-2</c:v>
                </c:pt>
                <c:pt idx="137">
                  <c:v>-4.8730797594519024E-2</c:v>
                </c:pt>
                <c:pt idx="138">
                  <c:v>-3.2641424522584547E-2</c:v>
                </c:pt>
                <c:pt idx="139">
                  <c:v>-3.1328827901319509E-2</c:v>
                </c:pt>
                <c:pt idx="140">
                  <c:v>-2.7990485877920954E-2</c:v>
                </c:pt>
                <c:pt idx="141">
                  <c:v>-2.8549572509646834E-2</c:v>
                </c:pt>
                <c:pt idx="142">
                  <c:v>-9.5292063884874073E-3</c:v>
                </c:pt>
                <c:pt idx="143">
                  <c:v>1.2308875578244255E-3</c:v>
                </c:pt>
                <c:pt idx="144">
                  <c:v>6.7673809623082365E-3</c:v>
                </c:pt>
                <c:pt idx="145">
                  <c:v>1.8093498332516514E-2</c:v>
                </c:pt>
                <c:pt idx="146">
                  <c:v>2.4782988121780383E-2</c:v>
                </c:pt>
                <c:pt idx="147">
                  <c:v>1.9719119678642164E-2</c:v>
                </c:pt>
                <c:pt idx="148">
                  <c:v>2.6191679202775112E-2</c:v>
                </c:pt>
                <c:pt idx="149">
                  <c:v>3.0102354605465079E-2</c:v>
                </c:pt>
                <c:pt idx="150">
                  <c:v>3.3158652515573608E-2</c:v>
                </c:pt>
                <c:pt idx="151">
                  <c:v>3.4280107562286735E-2</c:v>
                </c:pt>
                <c:pt idx="152">
                  <c:v>3.4120970474914927E-2</c:v>
                </c:pt>
                <c:pt idx="153">
                  <c:v>3.978664947626899E-2</c:v>
                </c:pt>
                <c:pt idx="154">
                  <c:v>4.0710239946768714E-2</c:v>
                </c:pt>
                <c:pt idx="155">
                  <c:v>3.9485157351868652E-2</c:v>
                </c:pt>
                <c:pt idx="156">
                  <c:v>4.0098306204494186E-2</c:v>
                </c:pt>
                <c:pt idx="157">
                  <c:v>4.0022823928578047E-2</c:v>
                </c:pt>
                <c:pt idx="158">
                  <c:v>1.9346740275906341E-2</c:v>
                </c:pt>
                <c:pt idx="159">
                  <c:v>1.5376994602587138E-2</c:v>
                </c:pt>
                <c:pt idx="160">
                  <c:v>1.9524472953951114E-2</c:v>
                </c:pt>
                <c:pt idx="161">
                  <c:v>1.6186236121747535E-2</c:v>
                </c:pt>
                <c:pt idx="162">
                  <c:v>1.7179687347839936E-2</c:v>
                </c:pt>
                <c:pt idx="163">
                  <c:v>2.4392799364154297E-2</c:v>
                </c:pt>
                <c:pt idx="164">
                  <c:v>2.2795844409121982E-2</c:v>
                </c:pt>
                <c:pt idx="165">
                  <c:v>2.6108625618122563E-2</c:v>
                </c:pt>
                <c:pt idx="166">
                  <c:v>1.1513173683892278E-2</c:v>
                </c:pt>
                <c:pt idx="167">
                  <c:v>8.0199264591959279E-3</c:v>
                </c:pt>
                <c:pt idx="168">
                  <c:v>5.6395254760137764E-3</c:v>
                </c:pt>
                <c:pt idx="169">
                  <c:v>2.1557523777641224E-3</c:v>
                </c:pt>
                <c:pt idx="170">
                  <c:v>-2.6193173285250365E-3</c:v>
                </c:pt>
                <c:pt idx="171">
                  <c:v>-3.3883872619780847E-3</c:v>
                </c:pt>
                <c:pt idx="172">
                  <c:v>-5.2427845374625054E-3</c:v>
                </c:pt>
                <c:pt idx="173">
                  <c:v>-7.2736981922044558E-3</c:v>
                </c:pt>
                <c:pt idx="174">
                  <c:v>-1.5501357872302543E-2</c:v>
                </c:pt>
                <c:pt idx="175">
                  <c:v>-1.6873729424464731E-2</c:v>
                </c:pt>
                <c:pt idx="176">
                  <c:v>-1.8550102983173375E-2</c:v>
                </c:pt>
                <c:pt idx="177">
                  <c:v>-6.5058187418595009E-3</c:v>
                </c:pt>
                <c:pt idx="178">
                  <c:v>-1.3456509875228936E-2</c:v>
                </c:pt>
                <c:pt idx="179">
                  <c:v>-1.1815894416045233E-2</c:v>
                </c:pt>
                <c:pt idx="180">
                  <c:v>-6.3787038295528425E-3</c:v>
                </c:pt>
                <c:pt idx="181">
                  <c:v>-1.5826816714129097E-2</c:v>
                </c:pt>
                <c:pt idx="182">
                  <c:v>-2.1649106480180577E-2</c:v>
                </c:pt>
                <c:pt idx="183">
                  <c:v>-2.2893910283160554E-2</c:v>
                </c:pt>
                <c:pt idx="184">
                  <c:v>-2.3511148341350249E-2</c:v>
                </c:pt>
                <c:pt idx="185">
                  <c:v>-2.071851678048385E-2</c:v>
                </c:pt>
                <c:pt idx="186">
                  <c:v>-2.8563844682621506E-2</c:v>
                </c:pt>
                <c:pt idx="187">
                  <c:v>-3.8262998601098927E-2</c:v>
                </c:pt>
                <c:pt idx="188">
                  <c:v>-3.0092070511468658E-2</c:v>
                </c:pt>
                <c:pt idx="189">
                  <c:v>-2.9503499951736609E-2</c:v>
                </c:pt>
                <c:pt idx="190">
                  <c:v>-4.9852824935236892E-2</c:v>
                </c:pt>
                <c:pt idx="191">
                  <c:v>-4.8370209967603869E-2</c:v>
                </c:pt>
                <c:pt idx="192">
                  <c:v>-4.6719049789084352E-2</c:v>
                </c:pt>
                <c:pt idx="193">
                  <c:v>-5.3382012858558689E-2</c:v>
                </c:pt>
                <c:pt idx="194">
                  <c:v>-5.175306485411689E-2</c:v>
                </c:pt>
                <c:pt idx="195">
                  <c:v>-5.0518914699439019E-2</c:v>
                </c:pt>
                <c:pt idx="196">
                  <c:v>-5.0326519925501842E-2</c:v>
                </c:pt>
                <c:pt idx="197">
                  <c:v>-5.2810132965025555E-2</c:v>
                </c:pt>
                <c:pt idx="198">
                  <c:v>-5.3635108010900198E-2</c:v>
                </c:pt>
                <c:pt idx="199">
                  <c:v>-4.2260776034057077E-2</c:v>
                </c:pt>
                <c:pt idx="200">
                  <c:v>-3.7048876698330221E-2</c:v>
                </c:pt>
                <c:pt idx="201">
                  <c:v>-3.7171748211590291E-2</c:v>
                </c:pt>
                <c:pt idx="202">
                  <c:v>-3.6681576302047034E-2</c:v>
                </c:pt>
                <c:pt idx="203">
                  <c:v>-3.4605598985719119E-2</c:v>
                </c:pt>
                <c:pt idx="204">
                  <c:v>-3.2569450965103539E-2</c:v>
                </c:pt>
                <c:pt idx="205">
                  <c:v>-4.0561685298361114E-2</c:v>
                </c:pt>
                <c:pt idx="206">
                  <c:v>-4.050425057475858E-2</c:v>
                </c:pt>
                <c:pt idx="207">
                  <c:v>-4.5015962014557029E-2</c:v>
                </c:pt>
                <c:pt idx="208">
                  <c:v>-4.6505665275023408E-2</c:v>
                </c:pt>
                <c:pt idx="209">
                  <c:v>-5.1395309873018755E-2</c:v>
                </c:pt>
                <c:pt idx="210">
                  <c:v>-5.1133542800521278E-2</c:v>
                </c:pt>
                <c:pt idx="211">
                  <c:v>-4.3428436584403748E-2</c:v>
                </c:pt>
                <c:pt idx="212">
                  <c:v>-3.4806995559009887E-2</c:v>
                </c:pt>
                <c:pt idx="213">
                  <c:v>-3.8102072946534435E-2</c:v>
                </c:pt>
                <c:pt idx="214">
                  <c:v>-8.4340589008774156E-2</c:v>
                </c:pt>
                <c:pt idx="215">
                  <c:v>-0.10696194110795863</c:v>
                </c:pt>
                <c:pt idx="216">
                  <c:v>-0.13600734079107291</c:v>
                </c:pt>
                <c:pt idx="217">
                  <c:v>-0.16391675827119778</c:v>
                </c:pt>
                <c:pt idx="218">
                  <c:v>-0.12704005897665105</c:v>
                </c:pt>
                <c:pt idx="219">
                  <c:v>-5.6363775829047821E-2</c:v>
                </c:pt>
                <c:pt idx="220">
                  <c:v>-8.697209297480267E-2</c:v>
                </c:pt>
                <c:pt idx="221">
                  <c:v>-8.6511348788127926E-2</c:v>
                </c:pt>
                <c:pt idx="222">
                  <c:v>-8.1360481838721452E-2</c:v>
                </c:pt>
                <c:pt idx="223">
                  <c:v>-6.8366996673697153E-2</c:v>
                </c:pt>
                <c:pt idx="224">
                  <c:v>-3.5882936800106777E-2</c:v>
                </c:pt>
                <c:pt idx="225">
                  <c:v>-4.5863106846751753E-2</c:v>
                </c:pt>
                <c:pt idx="226">
                  <c:v>-4.0834851808919312E-2</c:v>
                </c:pt>
                <c:pt idx="227">
                  <c:v>-3.9749181911649209E-2</c:v>
                </c:pt>
                <c:pt idx="228">
                  <c:v>5.5625230201640369E-3</c:v>
                </c:pt>
                <c:pt idx="229">
                  <c:v>-5.1614143330599299E-3</c:v>
                </c:pt>
                <c:pt idx="230">
                  <c:v>-1.9420429691505356E-2</c:v>
                </c:pt>
                <c:pt idx="231">
                  <c:v>-4.5447022708916401E-3</c:v>
                </c:pt>
                <c:pt idx="232">
                  <c:v>-4.5359266565643694E-2</c:v>
                </c:pt>
                <c:pt idx="233">
                  <c:v>-6.5563511875656552E-2</c:v>
                </c:pt>
                <c:pt idx="234">
                  <c:v>-6.4582620768587215E-2</c:v>
                </c:pt>
                <c:pt idx="235">
                  <c:v>-6.1032489633879514E-2</c:v>
                </c:pt>
                <c:pt idx="236">
                  <c:v>-6.9888145708596902E-2</c:v>
                </c:pt>
                <c:pt idx="237">
                  <c:v>-7.3699768156153297E-2</c:v>
                </c:pt>
                <c:pt idx="238">
                  <c:v>-8.6311563743953976E-2</c:v>
                </c:pt>
                <c:pt idx="239">
                  <c:v>-4.1851781848966305E-2</c:v>
                </c:pt>
                <c:pt idx="240">
                  <c:v>-7.2788936659186051E-2</c:v>
                </c:pt>
                <c:pt idx="241">
                  <c:v>-8.2601931061861075E-2</c:v>
                </c:pt>
                <c:pt idx="242">
                  <c:v>-0.10724332660829182</c:v>
                </c:pt>
                <c:pt idx="243">
                  <c:v>-0.13800133649840474</c:v>
                </c:pt>
                <c:pt idx="244">
                  <c:v>-0.12398081982252716</c:v>
                </c:pt>
                <c:pt idx="245">
                  <c:v>-0.10083992056070699</c:v>
                </c:pt>
                <c:pt idx="246">
                  <c:v>-0.11175981121028698</c:v>
                </c:pt>
                <c:pt idx="247">
                  <c:v>-8.5177643175258097E-2</c:v>
                </c:pt>
                <c:pt idx="248">
                  <c:v>-9.4742238303351475E-2</c:v>
                </c:pt>
                <c:pt idx="249">
                  <c:v>-0.10798162268035026</c:v>
                </c:pt>
                <c:pt idx="250">
                  <c:v>-6.499718416159149E-2</c:v>
                </c:pt>
                <c:pt idx="251">
                  <c:v>-9.644937332450941E-2</c:v>
                </c:pt>
                <c:pt idx="252">
                  <c:v>-0.11287460912965729</c:v>
                </c:pt>
                <c:pt idx="253">
                  <c:v>-0.1213175096910528</c:v>
                </c:pt>
                <c:pt idx="254">
                  <c:v>-0.1453677450379337</c:v>
                </c:pt>
                <c:pt idx="255">
                  <c:v>-0.12258876801996908</c:v>
                </c:pt>
                <c:pt idx="256">
                  <c:v>-0.13853404278022041</c:v>
                </c:pt>
                <c:pt idx="257">
                  <c:v>-0.1795172318240924</c:v>
                </c:pt>
                <c:pt idx="258">
                  <c:v>-0.15374246436889805</c:v>
                </c:pt>
                <c:pt idx="259">
                  <c:v>-0.14620668669728565</c:v>
                </c:pt>
                <c:pt idx="260">
                  <c:v>-0.11413821933049804</c:v>
                </c:pt>
                <c:pt idx="261">
                  <c:v>-0.10388834450714822</c:v>
                </c:pt>
                <c:pt idx="262">
                  <c:v>-7.5138652514072132E-2</c:v>
                </c:pt>
                <c:pt idx="263">
                  <c:v>-7.0650163126336971E-2</c:v>
                </c:pt>
                <c:pt idx="264">
                  <c:v>-5.6351749218747624E-2</c:v>
                </c:pt>
                <c:pt idx="265">
                  <c:v>-3.2312227670049473E-2</c:v>
                </c:pt>
                <c:pt idx="266">
                  <c:v>-2.3451306000174296E-2</c:v>
                </c:pt>
                <c:pt idx="267">
                  <c:v>-1.3508476883067763E-2</c:v>
                </c:pt>
                <c:pt idx="268">
                  <c:v>2.5058015103010214E-2</c:v>
                </c:pt>
                <c:pt idx="269">
                  <c:v>4.9785264834981829E-3</c:v>
                </c:pt>
                <c:pt idx="270">
                  <c:v>5.7791972370344627E-2</c:v>
                </c:pt>
                <c:pt idx="271">
                  <c:v>7.9032753049582474E-2</c:v>
                </c:pt>
                <c:pt idx="272">
                  <c:v>7.8267594165792112E-2</c:v>
                </c:pt>
                <c:pt idx="273">
                  <c:v>6.0211268527592191E-2</c:v>
                </c:pt>
                <c:pt idx="274">
                  <c:v>5.3507957195151015E-2</c:v>
                </c:pt>
                <c:pt idx="275">
                  <c:v>4.5394747396896654E-2</c:v>
                </c:pt>
                <c:pt idx="276">
                  <c:v>1.1501255024423021E-2</c:v>
                </c:pt>
                <c:pt idx="277">
                  <c:v>-3.5792534080137037E-2</c:v>
                </c:pt>
                <c:pt idx="278">
                  <c:v>1.1347940589835695E-2</c:v>
                </c:pt>
                <c:pt idx="279">
                  <c:v>-8.2306831455910417E-3</c:v>
                </c:pt>
                <c:pt idx="280">
                  <c:v>-6.8854051867683994E-2</c:v>
                </c:pt>
                <c:pt idx="281">
                  <c:v>-2.6748642028932443E-2</c:v>
                </c:pt>
                <c:pt idx="282">
                  <c:v>-4.547312630770893E-2</c:v>
                </c:pt>
                <c:pt idx="283">
                  <c:v>-2.4962200730647685E-2</c:v>
                </c:pt>
                <c:pt idx="284">
                  <c:v>-3.6186758799168647E-2</c:v>
                </c:pt>
                <c:pt idx="285">
                  <c:v>-2.0098293354754423E-2</c:v>
                </c:pt>
                <c:pt idx="286">
                  <c:v>-4.3033483927521474E-2</c:v>
                </c:pt>
                <c:pt idx="287">
                  <c:v>-4.3356598181442205E-2</c:v>
                </c:pt>
                <c:pt idx="288">
                  <c:v>-3.530842396951149E-2</c:v>
                </c:pt>
                <c:pt idx="289">
                  <c:v>-3.8799758213543853E-2</c:v>
                </c:pt>
                <c:pt idx="290">
                  <c:v>-4.6741100178136805E-2</c:v>
                </c:pt>
                <c:pt idx="291">
                  <c:v>-4.2923542211001572E-2</c:v>
                </c:pt>
                <c:pt idx="292">
                  <c:v>-4.3567434901298427E-2</c:v>
                </c:pt>
                <c:pt idx="293">
                  <c:v>-3.6792198105151649E-2</c:v>
                </c:pt>
                <c:pt idx="294">
                  <c:v>-3.6807637723779693E-2</c:v>
                </c:pt>
                <c:pt idx="295">
                  <c:v>-3.4109903794288118E-2</c:v>
                </c:pt>
                <c:pt idx="296">
                  <c:v>-3.9648498364929216E-2</c:v>
                </c:pt>
                <c:pt idx="297">
                  <c:v>-3.7250585911813947E-2</c:v>
                </c:pt>
                <c:pt idx="298">
                  <c:v>-3.3265418087126228E-2</c:v>
                </c:pt>
                <c:pt idx="299">
                  <c:v>-3.3389337656230297E-2</c:v>
                </c:pt>
                <c:pt idx="300">
                  <c:v>-3.0544214690248025E-2</c:v>
                </c:pt>
                <c:pt idx="301">
                  <c:v>-2.8840260491957079E-2</c:v>
                </c:pt>
                <c:pt idx="302">
                  <c:v>-3.1349398799748171E-2</c:v>
                </c:pt>
                <c:pt idx="303">
                  <c:v>-2.4033523022900613E-2</c:v>
                </c:pt>
                <c:pt idx="304">
                  <c:v>-1.3405320235434379E-2</c:v>
                </c:pt>
                <c:pt idx="305">
                  <c:v>-1.5644715928104333E-2</c:v>
                </c:pt>
                <c:pt idx="306">
                  <c:v>-1.6846640333208471E-2</c:v>
                </c:pt>
                <c:pt idx="307">
                  <c:v>-8.6192605730319588E-3</c:v>
                </c:pt>
                <c:pt idx="308">
                  <c:v>-6.3294173937196024E-3</c:v>
                </c:pt>
                <c:pt idx="309">
                  <c:v>6.0098786892152228E-3</c:v>
                </c:pt>
                <c:pt idx="310">
                  <c:v>1.6847506231512238E-3</c:v>
                </c:pt>
                <c:pt idx="311">
                  <c:v>1.2381480925083302E-2</c:v>
                </c:pt>
                <c:pt idx="312">
                  <c:v>4.6729899801771918E-3</c:v>
                </c:pt>
                <c:pt idx="313">
                  <c:v>1.2250427209668083E-2</c:v>
                </c:pt>
                <c:pt idx="314">
                  <c:v>2.0738525478311801E-2</c:v>
                </c:pt>
                <c:pt idx="315">
                  <c:v>2.5924960073743245E-2</c:v>
                </c:pt>
                <c:pt idx="316">
                  <c:v>3.1034306202365483E-2</c:v>
                </c:pt>
                <c:pt idx="317">
                  <c:v>2.7769037986917114E-2</c:v>
                </c:pt>
                <c:pt idx="318">
                  <c:v>3.0077344537946762E-2</c:v>
                </c:pt>
                <c:pt idx="319">
                  <c:v>2.6435944897468158E-2</c:v>
                </c:pt>
                <c:pt idx="320">
                  <c:v>2.797042349196556E-2</c:v>
                </c:pt>
                <c:pt idx="321">
                  <c:v>3.569292462854913E-2</c:v>
                </c:pt>
                <c:pt idx="322">
                  <c:v>3.8626783258212907E-2</c:v>
                </c:pt>
                <c:pt idx="323">
                  <c:v>2.6525208556925764E-2</c:v>
                </c:pt>
                <c:pt idx="324">
                  <c:v>3.2688024485534331E-2</c:v>
                </c:pt>
                <c:pt idx="325">
                  <c:v>1.7428453766766175E-2</c:v>
                </c:pt>
                <c:pt idx="326">
                  <c:v>1.8962882628898239E-2</c:v>
                </c:pt>
                <c:pt idx="327">
                  <c:v>2.5592234651551499E-3</c:v>
                </c:pt>
                <c:pt idx="328">
                  <c:v>-1.5348837047910333E-2</c:v>
                </c:pt>
                <c:pt idx="329">
                  <c:v>-2.6562312709678557E-2</c:v>
                </c:pt>
                <c:pt idx="330">
                  <c:v>-2.5237409948292475E-2</c:v>
                </c:pt>
                <c:pt idx="331">
                  <c:v>-3.273083534777875E-2</c:v>
                </c:pt>
                <c:pt idx="332">
                  <c:v>-3.4199073604507788E-2</c:v>
                </c:pt>
                <c:pt idx="333">
                  <c:v>-3.8219146692597392E-2</c:v>
                </c:pt>
                <c:pt idx="334">
                  <c:v>-3.4147305991006002E-2</c:v>
                </c:pt>
                <c:pt idx="335">
                  <c:v>-2.8408975413817136E-2</c:v>
                </c:pt>
                <c:pt idx="336">
                  <c:v>-3.4598769673914051E-2</c:v>
                </c:pt>
                <c:pt idx="337">
                  <c:v>-3.2344225216771036E-2</c:v>
                </c:pt>
                <c:pt idx="338">
                  <c:v>-3.1714781175885429E-2</c:v>
                </c:pt>
                <c:pt idx="339">
                  <c:v>-3.7067644885919279E-2</c:v>
                </c:pt>
                <c:pt idx="340">
                  <c:v>-2.3039022470622381E-2</c:v>
                </c:pt>
                <c:pt idx="341">
                  <c:v>-1.9489887268937509E-2</c:v>
                </c:pt>
                <c:pt idx="342">
                  <c:v>-3.1226797570742398E-3</c:v>
                </c:pt>
                <c:pt idx="343">
                  <c:v>-7.4641871395897258E-3</c:v>
                </c:pt>
                <c:pt idx="344">
                  <c:v>-1.4424814805544792E-2</c:v>
                </c:pt>
                <c:pt idx="345">
                  <c:v>-7.163183410358584E-3</c:v>
                </c:pt>
                <c:pt idx="346">
                  <c:v>-2.1045013744447991E-2</c:v>
                </c:pt>
                <c:pt idx="347">
                  <c:v>-1.8272631307637885E-2</c:v>
                </c:pt>
                <c:pt idx="348">
                  <c:v>-1.3514882537313574E-2</c:v>
                </c:pt>
                <c:pt idx="349">
                  <c:v>-1.1067959774863287E-2</c:v>
                </c:pt>
                <c:pt idx="350">
                  <c:v>-1.7858964597838728E-3</c:v>
                </c:pt>
                <c:pt idx="351">
                  <c:v>6.4459992381313974E-3</c:v>
                </c:pt>
                <c:pt idx="352">
                  <c:v>1.9615782204959326E-3</c:v>
                </c:pt>
                <c:pt idx="353">
                  <c:v>-3.6013366047727841E-3</c:v>
                </c:pt>
                <c:pt idx="354">
                  <c:v>-9.777721011874782E-3</c:v>
                </c:pt>
                <c:pt idx="355">
                  <c:v>2.0718461153769324E-3</c:v>
                </c:pt>
                <c:pt idx="356">
                  <c:v>-1.1395073683868814E-2</c:v>
                </c:pt>
                <c:pt idx="357">
                  <c:v>-6.1840152213918781E-3</c:v>
                </c:pt>
                <c:pt idx="358">
                  <c:v>1.3195068615318953E-2</c:v>
                </c:pt>
                <c:pt idx="359">
                  <c:v>2.9617157752553705E-2</c:v>
                </c:pt>
                <c:pt idx="360">
                  <c:v>1.7570897581947312E-2</c:v>
                </c:pt>
                <c:pt idx="361">
                  <c:v>1.7894427888077283E-2</c:v>
                </c:pt>
                <c:pt idx="362">
                  <c:v>3.3808908790413789E-3</c:v>
                </c:pt>
                <c:pt idx="363">
                  <c:v>7.854290412856138E-3</c:v>
                </c:pt>
                <c:pt idx="364">
                  <c:v>6.4739032047720496E-3</c:v>
                </c:pt>
                <c:pt idx="365">
                  <c:v>8.9107201453326873E-3</c:v>
                </c:pt>
                <c:pt idx="366">
                  <c:v>1.88887784600731E-2</c:v>
                </c:pt>
                <c:pt idx="367">
                  <c:v>2.9102072942630702E-3</c:v>
                </c:pt>
                <c:pt idx="368">
                  <c:v>8.4598773755485551E-3</c:v>
                </c:pt>
                <c:pt idx="369">
                  <c:v>1.0827749005030377E-2</c:v>
                </c:pt>
                <c:pt idx="370">
                  <c:v>1.1406317410601288E-2</c:v>
                </c:pt>
                <c:pt idx="371">
                  <c:v>8.9738957988067108E-3</c:v>
                </c:pt>
                <c:pt idx="372">
                  <c:v>7.4147706160091614E-3</c:v>
                </c:pt>
                <c:pt idx="373">
                  <c:v>-2.4190057683390748E-3</c:v>
                </c:pt>
                <c:pt idx="374">
                  <c:v>-6.9832340806002952E-3</c:v>
                </c:pt>
                <c:pt idx="375">
                  <c:v>5.010791830005884E-4</c:v>
                </c:pt>
                <c:pt idx="376">
                  <c:v>-3.4796345717514748E-3</c:v>
                </c:pt>
                <c:pt idx="377">
                  <c:v>-2.6336314876615891E-3</c:v>
                </c:pt>
                <c:pt idx="378">
                  <c:v>-1.1248874325611932E-2</c:v>
                </c:pt>
                <c:pt idx="379">
                  <c:v>-4.620963007658338E-3</c:v>
                </c:pt>
                <c:pt idx="380">
                  <c:v>-5.7096828529674543E-3</c:v>
                </c:pt>
                <c:pt idx="381">
                  <c:v>-1.2104834635195169E-2</c:v>
                </c:pt>
                <c:pt idx="382">
                  <c:v>-8.7115356168214614E-3</c:v>
                </c:pt>
                <c:pt idx="383">
                  <c:v>-7.4958342313934251E-3</c:v>
                </c:pt>
                <c:pt idx="384">
                  <c:v>-4.421414425213363E-3</c:v>
                </c:pt>
                <c:pt idx="385">
                  <c:v>4.3854749738214821E-3</c:v>
                </c:pt>
                <c:pt idx="386">
                  <c:v>5.1994333069243087E-3</c:v>
                </c:pt>
                <c:pt idx="387">
                  <c:v>2.4015564520829674E-3</c:v>
                </c:pt>
                <c:pt idx="388">
                  <c:v>1.7857382677840677E-3</c:v>
                </c:pt>
                <c:pt idx="389">
                  <c:v>-3.6291868583110259E-3</c:v>
                </c:pt>
                <c:pt idx="390">
                  <c:v>-4.100231812907848E-3</c:v>
                </c:pt>
                <c:pt idx="391">
                  <c:v>7.8606482522038112E-4</c:v>
                </c:pt>
                <c:pt idx="392">
                  <c:v>-1.7659364460774485E-4</c:v>
                </c:pt>
                <c:pt idx="393">
                  <c:v>-1.7202938428258582E-2</c:v>
                </c:pt>
                <c:pt idx="394">
                  <c:v>-3.2899865087623423E-2</c:v>
                </c:pt>
                <c:pt idx="395">
                  <c:v>-3.5043514751051039E-2</c:v>
                </c:pt>
                <c:pt idx="396">
                  <c:v>-3.574636023630394E-2</c:v>
                </c:pt>
                <c:pt idx="397">
                  <c:v>-1.7452382295301647E-2</c:v>
                </c:pt>
                <c:pt idx="398">
                  <c:v>-2.2642507829109912E-2</c:v>
                </c:pt>
                <c:pt idx="399">
                  <c:v>-2.2695840907937734E-2</c:v>
                </c:pt>
                <c:pt idx="400">
                  <c:v>-2.7130466839454401E-2</c:v>
                </c:pt>
                <c:pt idx="401">
                  <c:v>-2.4918962013101828E-2</c:v>
                </c:pt>
                <c:pt idx="402">
                  <c:v>-2.5567346514634978E-2</c:v>
                </c:pt>
                <c:pt idx="403">
                  <c:v>-1.6937834367756852E-2</c:v>
                </c:pt>
                <c:pt idx="404">
                  <c:v>-1.2052425518871299E-2</c:v>
                </c:pt>
                <c:pt idx="405">
                  <c:v>-2.2985818204497174E-2</c:v>
                </c:pt>
                <c:pt idx="406">
                  <c:v>-2.1931953587680617E-2</c:v>
                </c:pt>
                <c:pt idx="407">
                  <c:v>-1.9881215113439196E-2</c:v>
                </c:pt>
                <c:pt idx="408">
                  <c:v>-1.0787628671737645E-2</c:v>
                </c:pt>
                <c:pt idx="409">
                  <c:v>-1.1113432972998813E-2</c:v>
                </c:pt>
                <c:pt idx="410">
                  <c:v>-4.3073738354561936E-3</c:v>
                </c:pt>
                <c:pt idx="411">
                  <c:v>-6.1630740405246159E-3</c:v>
                </c:pt>
                <c:pt idx="412">
                  <c:v>-7.4291600026693411E-3</c:v>
                </c:pt>
                <c:pt idx="413">
                  <c:v>2.1471298760188523E-3</c:v>
                </c:pt>
                <c:pt idx="414">
                  <c:v>-2.9581897821594344E-3</c:v>
                </c:pt>
                <c:pt idx="415">
                  <c:v>-5.4051418223784869E-3</c:v>
                </c:pt>
                <c:pt idx="416">
                  <c:v>2.8873054123926961E-3</c:v>
                </c:pt>
                <c:pt idx="417">
                  <c:v>8.457140656636844E-3</c:v>
                </c:pt>
                <c:pt idx="418">
                  <c:v>7.917148070753402E-3</c:v>
                </c:pt>
                <c:pt idx="419">
                  <c:v>1.2578815959555803E-2</c:v>
                </c:pt>
                <c:pt idx="420">
                  <c:v>7.1249015882102334E-3</c:v>
                </c:pt>
                <c:pt idx="421">
                  <c:v>3.8188800570326947E-3</c:v>
                </c:pt>
                <c:pt idx="422">
                  <c:v>1.6117043122089295E-2</c:v>
                </c:pt>
                <c:pt idx="423">
                  <c:v>2.9080189182686303E-2</c:v>
                </c:pt>
                <c:pt idx="424">
                  <c:v>3.9971049861481159E-2</c:v>
                </c:pt>
                <c:pt idx="425">
                  <c:v>4.1190889906044373E-2</c:v>
                </c:pt>
                <c:pt idx="426">
                  <c:v>4.3681029280788777E-2</c:v>
                </c:pt>
                <c:pt idx="427">
                  <c:v>4.4787085287203557E-2</c:v>
                </c:pt>
                <c:pt idx="428">
                  <c:v>5.3140679892826018E-2</c:v>
                </c:pt>
                <c:pt idx="429">
                  <c:v>5.3863086306411803E-2</c:v>
                </c:pt>
                <c:pt idx="430">
                  <c:v>5.2616378654227317E-2</c:v>
                </c:pt>
                <c:pt idx="431">
                  <c:v>4.1097916603967014E-2</c:v>
                </c:pt>
                <c:pt idx="432">
                  <c:v>4.3998761171918158E-2</c:v>
                </c:pt>
                <c:pt idx="433">
                  <c:v>3.2720397283286476E-2</c:v>
                </c:pt>
                <c:pt idx="434">
                  <c:v>4.0011521884117843E-2</c:v>
                </c:pt>
                <c:pt idx="435">
                  <c:v>4.3905809938235354E-2</c:v>
                </c:pt>
                <c:pt idx="436">
                  <c:v>4.6336043589946599E-2</c:v>
                </c:pt>
                <c:pt idx="437">
                  <c:v>3.9525765160359008E-2</c:v>
                </c:pt>
                <c:pt idx="438">
                  <c:v>3.585975299225598E-2</c:v>
                </c:pt>
                <c:pt idx="439">
                  <c:v>2.2015360223338845E-2</c:v>
                </c:pt>
                <c:pt idx="440">
                  <c:v>1.2638622913493727E-2</c:v>
                </c:pt>
                <c:pt idx="441">
                  <c:v>1.1198785184208151E-2</c:v>
                </c:pt>
                <c:pt idx="442">
                  <c:v>1.1739171626528058E-2</c:v>
                </c:pt>
                <c:pt idx="443">
                  <c:v>1.2290816627531523E-2</c:v>
                </c:pt>
                <c:pt idx="444">
                  <c:v>1.1584610223197581E-2</c:v>
                </c:pt>
                <c:pt idx="445">
                  <c:v>9.7796012513412661E-3</c:v>
                </c:pt>
                <c:pt idx="446">
                  <c:v>1.2490972717194807E-2</c:v>
                </c:pt>
                <c:pt idx="447">
                  <c:v>8.5751187296178172E-3</c:v>
                </c:pt>
                <c:pt idx="448">
                  <c:v>4.1237149943831458E-3</c:v>
                </c:pt>
                <c:pt idx="449">
                  <c:v>4.5764304686846252E-3</c:v>
                </c:pt>
                <c:pt idx="450">
                  <c:v>1.1281754441057848E-2</c:v>
                </c:pt>
                <c:pt idx="451">
                  <c:v>1.9741628527231506E-2</c:v>
                </c:pt>
                <c:pt idx="452">
                  <c:v>1.1667970080069603E-2</c:v>
                </c:pt>
                <c:pt idx="453">
                  <c:v>7.9740838303265088E-3</c:v>
                </c:pt>
                <c:pt idx="454">
                  <c:v>1.1515888384068931E-2</c:v>
                </c:pt>
                <c:pt idx="455">
                  <c:v>1.9234425363655508E-2</c:v>
                </c:pt>
                <c:pt idx="456">
                  <c:v>-1.0547286377575599E-3</c:v>
                </c:pt>
                <c:pt idx="457">
                  <c:v>-3.3699644469985246E-4</c:v>
                </c:pt>
                <c:pt idx="458">
                  <c:v>-4.5034969072087205E-4</c:v>
                </c:pt>
                <c:pt idx="459">
                  <c:v>-9.2555914636926889E-3</c:v>
                </c:pt>
                <c:pt idx="460">
                  <c:v>-6.291392139323157E-3</c:v>
                </c:pt>
                <c:pt idx="461">
                  <c:v>-8.9210219853694678E-3</c:v>
                </c:pt>
                <c:pt idx="462">
                  <c:v>-1.1756327915956141E-2</c:v>
                </c:pt>
                <c:pt idx="463">
                  <c:v>7.5413377579526542E-4</c:v>
                </c:pt>
                <c:pt idx="464">
                  <c:v>-8.0792473834535444E-3</c:v>
                </c:pt>
                <c:pt idx="465">
                  <c:v>-1.2076845533023337E-2</c:v>
                </c:pt>
                <c:pt idx="466">
                  <c:v>-1.2058292937866408E-2</c:v>
                </c:pt>
                <c:pt idx="467">
                  <c:v>-8.5843836536415447E-3</c:v>
                </c:pt>
                <c:pt idx="468">
                  <c:v>-1.1488533766748174E-2</c:v>
                </c:pt>
                <c:pt idx="469">
                  <c:v>2.8029476263392722E-3</c:v>
                </c:pt>
                <c:pt idx="470">
                  <c:v>6.2661451140311325E-3</c:v>
                </c:pt>
                <c:pt idx="471">
                  <c:v>9.2562693084181774E-3</c:v>
                </c:pt>
                <c:pt idx="472">
                  <c:v>1.3553032306563143E-2</c:v>
                </c:pt>
                <c:pt idx="473">
                  <c:v>1.9097741761892065E-2</c:v>
                </c:pt>
                <c:pt idx="474">
                  <c:v>2.7014727146788001E-2</c:v>
                </c:pt>
                <c:pt idx="475">
                  <c:v>1.8256983813125363E-2</c:v>
                </c:pt>
                <c:pt idx="476">
                  <c:v>1.1987518212427509E-2</c:v>
                </c:pt>
                <c:pt idx="477">
                  <c:v>7.2814401733240081E-3</c:v>
                </c:pt>
                <c:pt idx="478">
                  <c:v>1.0777517507547865E-2</c:v>
                </c:pt>
                <c:pt idx="479">
                  <c:v>9.8584417808603858E-3</c:v>
                </c:pt>
                <c:pt idx="480">
                  <c:v>1.2024518992595171E-2</c:v>
                </c:pt>
                <c:pt idx="481">
                  <c:v>3.5038101422247975E-3</c:v>
                </c:pt>
                <c:pt idx="482">
                  <c:v>1.1105099409592048E-2</c:v>
                </c:pt>
                <c:pt idx="483">
                  <c:v>9.3700872861694068E-3</c:v>
                </c:pt>
                <c:pt idx="484">
                  <c:v>2.7181650536341057E-3</c:v>
                </c:pt>
                <c:pt idx="485">
                  <c:v>-1.6420522489965714E-2</c:v>
                </c:pt>
                <c:pt idx="486">
                  <c:v>-2.9467014619958126E-3</c:v>
                </c:pt>
                <c:pt idx="487">
                  <c:v>-3.7187498760192506E-4</c:v>
                </c:pt>
                <c:pt idx="488">
                  <c:v>-9.0518099604264129E-3</c:v>
                </c:pt>
                <c:pt idx="489">
                  <c:v>-1.767646449279979E-2</c:v>
                </c:pt>
                <c:pt idx="490">
                  <c:v>-1.7196009073022975E-2</c:v>
                </c:pt>
                <c:pt idx="491">
                  <c:v>-4.8147747440410033E-3</c:v>
                </c:pt>
                <c:pt idx="492">
                  <c:v>-5.3822053355374461E-3</c:v>
                </c:pt>
                <c:pt idx="493">
                  <c:v>-2.0114333954580385E-2</c:v>
                </c:pt>
                <c:pt idx="494">
                  <c:v>-1.0228089713389052E-2</c:v>
                </c:pt>
                <c:pt idx="495">
                  <c:v>-1.2469335733841666E-2</c:v>
                </c:pt>
                <c:pt idx="496">
                  <c:v>-7.8769813815729867E-3</c:v>
                </c:pt>
                <c:pt idx="497">
                  <c:v>-1.1108461106904763E-2</c:v>
                </c:pt>
                <c:pt idx="498">
                  <c:v>-9.8877484043219249E-3</c:v>
                </c:pt>
                <c:pt idx="499">
                  <c:v>-1.2038933656839487E-2</c:v>
                </c:pt>
                <c:pt idx="500">
                  <c:v>-9.1709272565273364E-3</c:v>
                </c:pt>
                <c:pt idx="501">
                  <c:v>-6.1564221502677791E-3</c:v>
                </c:pt>
                <c:pt idx="502">
                  <c:v>-9.3734698299447888E-3</c:v>
                </c:pt>
                <c:pt idx="503">
                  <c:v>-1.5780264539152364E-2</c:v>
                </c:pt>
                <c:pt idx="504">
                  <c:v>-2.2994219852793249E-2</c:v>
                </c:pt>
                <c:pt idx="505">
                  <c:v>-1.4024027268070713E-2</c:v>
                </c:pt>
                <c:pt idx="506">
                  <c:v>-1.3348990662999424E-2</c:v>
                </c:pt>
                <c:pt idx="507">
                  <c:v>-9.479676286691982E-3</c:v>
                </c:pt>
                <c:pt idx="508">
                  <c:v>-8.5607094825054103E-3</c:v>
                </c:pt>
                <c:pt idx="509">
                  <c:v>-1.4965730173340117E-2</c:v>
                </c:pt>
                <c:pt idx="510">
                  <c:v>-1.4199227567064918E-2</c:v>
                </c:pt>
                <c:pt idx="511">
                  <c:v>-1.9910094197677405E-2</c:v>
                </c:pt>
                <c:pt idx="512">
                  <c:v>-2.1863732655880694E-2</c:v>
                </c:pt>
                <c:pt idx="513">
                  <c:v>-1.6030459060531341E-2</c:v>
                </c:pt>
                <c:pt idx="514">
                  <c:v>-1.1136747471884742E-2</c:v>
                </c:pt>
                <c:pt idx="515">
                  <c:v>4.187937791352972E-3</c:v>
                </c:pt>
                <c:pt idx="516">
                  <c:v>4.4920264800412252E-3</c:v>
                </c:pt>
                <c:pt idx="517">
                  <c:v>-2.387746942012256E-3</c:v>
                </c:pt>
                <c:pt idx="518">
                  <c:v>7.6590711444620846E-3</c:v>
                </c:pt>
                <c:pt idx="519">
                  <c:v>1.6512592329586032E-2</c:v>
                </c:pt>
                <c:pt idx="520">
                  <c:v>1.3466682246746867E-2</c:v>
                </c:pt>
                <c:pt idx="521">
                  <c:v>1.0228909263806055E-2</c:v>
                </c:pt>
                <c:pt idx="522">
                  <c:v>1.3267236375565941E-2</c:v>
                </c:pt>
                <c:pt idx="523">
                  <c:v>2.2711523596900998E-2</c:v>
                </c:pt>
                <c:pt idx="524">
                  <c:v>2.1454858691944315E-2</c:v>
                </c:pt>
                <c:pt idx="525">
                  <c:v>1.937831962039617E-2</c:v>
                </c:pt>
                <c:pt idx="526">
                  <c:v>1.6284771020137048E-2</c:v>
                </c:pt>
                <c:pt idx="527">
                  <c:v>1.8353131812807857E-2</c:v>
                </c:pt>
                <c:pt idx="528">
                  <c:v>1.5023532470706993E-2</c:v>
                </c:pt>
                <c:pt idx="529">
                  <c:v>1.2190288962346876E-2</c:v>
                </c:pt>
                <c:pt idx="530">
                  <c:v>1.2298778884134123E-2</c:v>
                </c:pt>
                <c:pt idx="531">
                  <c:v>1.1949168773686361E-2</c:v>
                </c:pt>
                <c:pt idx="532">
                  <c:v>1.8635249811393001E-3</c:v>
                </c:pt>
                <c:pt idx="533">
                  <c:v>3.5419452318784655E-3</c:v>
                </c:pt>
                <c:pt idx="534">
                  <c:v>3.2116088183514885E-3</c:v>
                </c:pt>
                <c:pt idx="535">
                  <c:v>-5.5418101156042704E-3</c:v>
                </c:pt>
                <c:pt idx="536">
                  <c:v>-4.8426885909110678E-3</c:v>
                </c:pt>
                <c:pt idx="537">
                  <c:v>-1.3620580296986734E-3</c:v>
                </c:pt>
                <c:pt idx="538">
                  <c:v>-1.3115463866577443E-3</c:v>
                </c:pt>
                <c:pt idx="539">
                  <c:v>5.7924439308760928E-3</c:v>
                </c:pt>
                <c:pt idx="540">
                  <c:v>1.3061915373592817E-2</c:v>
                </c:pt>
                <c:pt idx="541">
                  <c:v>2.2564748137557392E-2</c:v>
                </c:pt>
                <c:pt idx="542">
                  <c:v>2.7695621489541425E-2</c:v>
                </c:pt>
                <c:pt idx="543">
                  <c:v>2.2196440040897839E-2</c:v>
                </c:pt>
                <c:pt idx="544">
                  <c:v>1.9314038915402412E-2</c:v>
                </c:pt>
                <c:pt idx="545">
                  <c:v>4.75430957543789E-3</c:v>
                </c:pt>
                <c:pt idx="546">
                  <c:v>3.5367161372195227E-3</c:v>
                </c:pt>
                <c:pt idx="547">
                  <c:v>1.1849680197261528E-2</c:v>
                </c:pt>
                <c:pt idx="548">
                  <c:v>1.7633735310599211E-2</c:v>
                </c:pt>
                <c:pt idx="549">
                  <c:v>1.8475539145752853E-2</c:v>
                </c:pt>
                <c:pt idx="550">
                  <c:v>1.625494838006715E-2</c:v>
                </c:pt>
                <c:pt idx="551">
                  <c:v>2.7683955436338184E-2</c:v>
                </c:pt>
                <c:pt idx="552">
                  <c:v>2.9324199648443253E-2</c:v>
                </c:pt>
                <c:pt idx="553">
                  <c:v>2.4921175315172919E-2</c:v>
                </c:pt>
                <c:pt idx="554">
                  <c:v>2.7154413193383756E-2</c:v>
                </c:pt>
                <c:pt idx="555">
                  <c:v>2.9091757277098243E-2</c:v>
                </c:pt>
                <c:pt idx="556">
                  <c:v>3.076114986808666E-2</c:v>
                </c:pt>
                <c:pt idx="557">
                  <c:v>3.6031596206380648E-2</c:v>
                </c:pt>
                <c:pt idx="558">
                  <c:v>3.2971193094665577E-2</c:v>
                </c:pt>
                <c:pt idx="559">
                  <c:v>2.9114654192874859E-2</c:v>
                </c:pt>
                <c:pt idx="560">
                  <c:v>3.2733779472324601E-2</c:v>
                </c:pt>
                <c:pt idx="561">
                  <c:v>2.8468526075938763E-2</c:v>
                </c:pt>
                <c:pt idx="562">
                  <c:v>3.9657667456725179E-2</c:v>
                </c:pt>
                <c:pt idx="563">
                  <c:v>2.9424528914849715E-2</c:v>
                </c:pt>
                <c:pt idx="564">
                  <c:v>2.4494338321225065E-2</c:v>
                </c:pt>
                <c:pt idx="565">
                  <c:v>2.9626882314373951E-2</c:v>
                </c:pt>
                <c:pt idx="566">
                  <c:v>2.6930324559503074E-2</c:v>
                </c:pt>
                <c:pt idx="567">
                  <c:v>2.0917306431289986E-2</c:v>
                </c:pt>
                <c:pt idx="568">
                  <c:v>1.9514345287039117E-2</c:v>
                </c:pt>
                <c:pt idx="569">
                  <c:v>9.3242017515360459E-3</c:v>
                </c:pt>
                <c:pt idx="570">
                  <c:v>-2.0978475440771444E-3</c:v>
                </c:pt>
                <c:pt idx="571">
                  <c:v>-4.4939550476732343E-3</c:v>
                </c:pt>
                <c:pt idx="572">
                  <c:v>-3.3232651438444977E-3</c:v>
                </c:pt>
                <c:pt idx="573">
                  <c:v>2.2173143822389468E-3</c:v>
                </c:pt>
                <c:pt idx="574">
                  <c:v>1.6577684530145881E-3</c:v>
                </c:pt>
                <c:pt idx="575">
                  <c:v>1.1387909898541562E-2</c:v>
                </c:pt>
                <c:pt idx="576">
                  <c:v>1.0083730308805175E-2</c:v>
                </c:pt>
                <c:pt idx="577">
                  <c:v>6.0143412420289449E-3</c:v>
                </c:pt>
                <c:pt idx="578">
                  <c:v>-3.7659574524191303E-3</c:v>
                </c:pt>
                <c:pt idx="579">
                  <c:v>-2.0261663494283697E-2</c:v>
                </c:pt>
                <c:pt idx="580">
                  <c:v>-2.1221549049796881E-2</c:v>
                </c:pt>
                <c:pt idx="581">
                  <c:v>-3.924203863505836E-2</c:v>
                </c:pt>
                <c:pt idx="582">
                  <c:v>-4.1261171651913772E-2</c:v>
                </c:pt>
                <c:pt idx="583">
                  <c:v>-4.8624857535953789E-2</c:v>
                </c:pt>
                <c:pt idx="584">
                  <c:v>-5.2030246489385243E-2</c:v>
                </c:pt>
                <c:pt idx="585">
                  <c:v>-5.0279338822501893E-2</c:v>
                </c:pt>
                <c:pt idx="586">
                  <c:v>-4.9361586610221261E-2</c:v>
                </c:pt>
                <c:pt idx="587">
                  <c:v>-6.5476660428378172E-2</c:v>
                </c:pt>
                <c:pt idx="588">
                  <c:v>-7.5911757401336363E-2</c:v>
                </c:pt>
                <c:pt idx="589">
                  <c:v>-7.8205884820627278E-2</c:v>
                </c:pt>
                <c:pt idx="590">
                  <c:v>-8.125869835606557E-2</c:v>
                </c:pt>
                <c:pt idx="591">
                  <c:v>-7.9447451792163157E-2</c:v>
                </c:pt>
                <c:pt idx="592">
                  <c:v>-8.7852503610166707E-2</c:v>
                </c:pt>
                <c:pt idx="593">
                  <c:v>-7.0409071922146169E-2</c:v>
                </c:pt>
                <c:pt idx="594">
                  <c:v>-6.6880115861079767E-2</c:v>
                </c:pt>
                <c:pt idx="595">
                  <c:v>-6.2220945153168991E-2</c:v>
                </c:pt>
                <c:pt idx="596">
                  <c:v>-6.5729356262688596E-2</c:v>
                </c:pt>
                <c:pt idx="597">
                  <c:v>-6.4506164938014074E-2</c:v>
                </c:pt>
                <c:pt idx="598">
                  <c:v>-6.0655605677868638E-2</c:v>
                </c:pt>
                <c:pt idx="599">
                  <c:v>-5.028534058283339E-2</c:v>
                </c:pt>
                <c:pt idx="600">
                  <c:v>-3.8008885321975647E-2</c:v>
                </c:pt>
                <c:pt idx="601">
                  <c:v>-4.7930429168523289E-2</c:v>
                </c:pt>
                <c:pt idx="602">
                  <c:v>-3.9754556337422961E-2</c:v>
                </c:pt>
                <c:pt idx="603">
                  <c:v>-5.8350924041480901E-5</c:v>
                </c:pt>
                <c:pt idx="604">
                  <c:v>1.2025940307344399E-2</c:v>
                </c:pt>
                <c:pt idx="605">
                  <c:v>2.9651814957241257E-3</c:v>
                </c:pt>
                <c:pt idx="606">
                  <c:v>-1.5598701306488535E-2</c:v>
                </c:pt>
                <c:pt idx="607">
                  <c:v>-1.4679435691898654E-2</c:v>
                </c:pt>
                <c:pt idx="608">
                  <c:v>-4.1527400223866223E-3</c:v>
                </c:pt>
                <c:pt idx="609">
                  <c:v>-1.659014475470498E-2</c:v>
                </c:pt>
                <c:pt idx="610">
                  <c:v>-3.389909207155227E-2</c:v>
                </c:pt>
                <c:pt idx="611">
                  <c:v>9.1721266412092689E-3</c:v>
                </c:pt>
                <c:pt idx="612">
                  <c:v>8.3838109570712055E-3</c:v>
                </c:pt>
                <c:pt idx="613">
                  <c:v>7.3707647764531675E-3</c:v>
                </c:pt>
                <c:pt idx="614">
                  <c:v>-7.0796392071308251E-3</c:v>
                </c:pt>
                <c:pt idx="615">
                  <c:v>-1.1698411772033221E-2</c:v>
                </c:pt>
                <c:pt idx="616">
                  <c:v>-1.5529199713293237E-2</c:v>
                </c:pt>
                <c:pt idx="617">
                  <c:v>4.820767718521593E-3</c:v>
                </c:pt>
                <c:pt idx="618">
                  <c:v>-1.7492226208980222E-4</c:v>
                </c:pt>
                <c:pt idx="619">
                  <c:v>1.51947469021423E-2</c:v>
                </c:pt>
                <c:pt idx="620">
                  <c:v>3.5945630076561277E-2</c:v>
                </c:pt>
                <c:pt idx="621">
                  <c:v>2.7024104942236518E-2</c:v>
                </c:pt>
                <c:pt idx="622">
                  <c:v>6.3748411889141723E-2</c:v>
                </c:pt>
                <c:pt idx="623">
                  <c:v>7.9197087109291756E-2</c:v>
                </c:pt>
                <c:pt idx="624">
                  <c:v>8.0254810395992707E-2</c:v>
                </c:pt>
                <c:pt idx="625">
                  <c:v>9.2481990037245901E-2</c:v>
                </c:pt>
                <c:pt idx="626">
                  <c:v>9.0385568831256494E-2</c:v>
                </c:pt>
                <c:pt idx="627">
                  <c:v>7.9630609132821953E-2</c:v>
                </c:pt>
                <c:pt idx="628">
                  <c:v>7.587668016070194E-2</c:v>
                </c:pt>
                <c:pt idx="629">
                  <c:v>6.7035945174697811E-2</c:v>
                </c:pt>
                <c:pt idx="630">
                  <c:v>4.1243099996366786E-2</c:v>
                </c:pt>
                <c:pt idx="631">
                  <c:v>8.0543639174936468E-2</c:v>
                </c:pt>
                <c:pt idx="632">
                  <c:v>8.7726569930853718E-2</c:v>
                </c:pt>
                <c:pt idx="633">
                  <c:v>5.1277998468739164E-2</c:v>
                </c:pt>
                <c:pt idx="634">
                  <c:v>3.2974882479575154E-2</c:v>
                </c:pt>
                <c:pt idx="635">
                  <c:v>3.8631593103665388E-2</c:v>
                </c:pt>
                <c:pt idx="636">
                  <c:v>6.3310071618613697E-2</c:v>
                </c:pt>
                <c:pt idx="637">
                  <c:v>6.7622736235511807E-2</c:v>
                </c:pt>
                <c:pt idx="638">
                  <c:v>7.3280706793530784E-2</c:v>
                </c:pt>
                <c:pt idx="639">
                  <c:v>6.1026306901436747E-2</c:v>
                </c:pt>
                <c:pt idx="640">
                  <c:v>7.8291122765159607E-2</c:v>
                </c:pt>
                <c:pt idx="641">
                  <c:v>7.2193886556384548E-2</c:v>
                </c:pt>
                <c:pt idx="642">
                  <c:v>5.3441115687557952E-2</c:v>
                </c:pt>
                <c:pt idx="643">
                  <c:v>3.3204873823051886E-2</c:v>
                </c:pt>
                <c:pt idx="644">
                  <c:v>2.7891124910927614E-2</c:v>
                </c:pt>
                <c:pt idx="645">
                  <c:v>2.8311839347355386E-2</c:v>
                </c:pt>
                <c:pt idx="646">
                  <c:v>-5.8143795297530762E-2</c:v>
                </c:pt>
                <c:pt idx="647">
                  <c:v>-5.2014166836659478E-2</c:v>
                </c:pt>
                <c:pt idx="648">
                  <c:v>-5.3980541505797217E-2</c:v>
                </c:pt>
                <c:pt idx="649">
                  <c:v>-5.4094423050055837E-2</c:v>
                </c:pt>
                <c:pt idx="650">
                  <c:v>-3.3841410674324099E-2</c:v>
                </c:pt>
                <c:pt idx="651">
                  <c:v>-1.8373922104506821E-2</c:v>
                </c:pt>
                <c:pt idx="652">
                  <c:v>-2.5107263514008021E-3</c:v>
                </c:pt>
                <c:pt idx="653">
                  <c:v>5.2939671797567339E-3</c:v>
                </c:pt>
                <c:pt idx="654">
                  <c:v>1.3190233886929872E-2</c:v>
                </c:pt>
                <c:pt idx="655">
                  <c:v>-1.6914062720979381E-2</c:v>
                </c:pt>
                <c:pt idx="656">
                  <c:v>-2.4401733853153112E-3</c:v>
                </c:pt>
                <c:pt idx="657">
                  <c:v>-6.1500479266162061E-3</c:v>
                </c:pt>
                <c:pt idx="658">
                  <c:v>-1.7937503556373566E-2</c:v>
                </c:pt>
                <c:pt idx="659">
                  <c:v>-1.751843445296429E-2</c:v>
                </c:pt>
                <c:pt idx="660">
                  <c:v>3.7296455953873681E-3</c:v>
                </c:pt>
                <c:pt idx="661">
                  <c:v>2.9908654935239656E-2</c:v>
                </c:pt>
                <c:pt idx="662">
                  <c:v>8.0115279840085166E-2</c:v>
                </c:pt>
                <c:pt idx="663">
                  <c:v>8.1113906439787567E-2</c:v>
                </c:pt>
                <c:pt idx="664">
                  <c:v>6.4616894798471006E-2</c:v>
                </c:pt>
                <c:pt idx="665">
                  <c:v>6.0399933505372663E-2</c:v>
                </c:pt>
                <c:pt idx="666">
                  <c:v>7.3905477434119585E-2</c:v>
                </c:pt>
                <c:pt idx="667">
                  <c:v>5.3326097713193091E-2</c:v>
                </c:pt>
                <c:pt idx="668">
                  <c:v>4.8313970623268393E-3</c:v>
                </c:pt>
                <c:pt idx="669">
                  <c:v>4.7076972894463345E-2</c:v>
                </c:pt>
                <c:pt idx="670">
                  <c:v>4.7019480100380942E-2</c:v>
                </c:pt>
                <c:pt idx="671">
                  <c:v>5.2267982864623877E-2</c:v>
                </c:pt>
                <c:pt idx="672">
                  <c:v>6.6911078053905407E-2</c:v>
                </c:pt>
                <c:pt idx="673">
                  <c:v>3.9450530582121904E-2</c:v>
                </c:pt>
                <c:pt idx="674">
                  <c:v>2.3933365753131222E-2</c:v>
                </c:pt>
                <c:pt idx="675">
                  <c:v>1.9440492886483099E-2</c:v>
                </c:pt>
                <c:pt idx="676">
                  <c:v>2.2837992080872685E-2</c:v>
                </c:pt>
                <c:pt idx="677">
                  <c:v>2.2059811061195159E-2</c:v>
                </c:pt>
                <c:pt idx="678">
                  <c:v>2.8504797815246743E-2</c:v>
                </c:pt>
                <c:pt idx="679">
                  <c:v>2.9565467532555637E-2</c:v>
                </c:pt>
                <c:pt idx="680">
                  <c:v>2.619563422543715E-2</c:v>
                </c:pt>
                <c:pt idx="681">
                  <c:v>2.0128272919304649E-2</c:v>
                </c:pt>
                <c:pt idx="682">
                  <c:v>2.4766033227408904E-2</c:v>
                </c:pt>
                <c:pt idx="683">
                  <c:v>2.3328362008963391E-2</c:v>
                </c:pt>
                <c:pt idx="684">
                  <c:v>1.6992453357136852E-2</c:v>
                </c:pt>
                <c:pt idx="685">
                  <c:v>3.317299845272649E-2</c:v>
                </c:pt>
                <c:pt idx="686">
                  <c:v>3.9428702090088877E-2</c:v>
                </c:pt>
                <c:pt idx="687">
                  <c:v>4.0629930798883454E-2</c:v>
                </c:pt>
                <c:pt idx="688">
                  <c:v>4.3795174726763877E-2</c:v>
                </c:pt>
                <c:pt idx="689">
                  <c:v>4.4801947056783434E-2</c:v>
                </c:pt>
                <c:pt idx="690">
                  <c:v>4.5085346215381641E-2</c:v>
                </c:pt>
                <c:pt idx="691">
                  <c:v>5.4500120594856774E-2</c:v>
                </c:pt>
                <c:pt idx="692">
                  <c:v>4.8388976791096786E-2</c:v>
                </c:pt>
                <c:pt idx="693">
                  <c:v>4.7152474516386503E-2</c:v>
                </c:pt>
                <c:pt idx="694">
                  <c:v>4.7684848683149053E-2</c:v>
                </c:pt>
                <c:pt idx="695">
                  <c:v>4.7668192875920071E-2</c:v>
                </c:pt>
                <c:pt idx="696">
                  <c:v>4.8789102943588528E-2</c:v>
                </c:pt>
                <c:pt idx="697">
                  <c:v>5.064646632570248E-2</c:v>
                </c:pt>
                <c:pt idx="698">
                  <c:v>5.24293472773283E-2</c:v>
                </c:pt>
                <c:pt idx="699">
                  <c:v>5.2526143349564305E-2</c:v>
                </c:pt>
                <c:pt idx="700">
                  <c:v>5.3732482339827428E-2</c:v>
                </c:pt>
                <c:pt idx="701">
                  <c:v>4.7568552224760099E-2</c:v>
                </c:pt>
                <c:pt idx="702">
                  <c:v>4.7945210648688411E-2</c:v>
                </c:pt>
                <c:pt idx="703">
                  <c:v>4.3094978684060994E-2</c:v>
                </c:pt>
                <c:pt idx="704">
                  <c:v>4.6309101976392944E-2</c:v>
                </c:pt>
                <c:pt idx="705">
                  <c:v>4.8232176283322006E-2</c:v>
                </c:pt>
                <c:pt idx="706">
                  <c:v>4.5973358582737892E-2</c:v>
                </c:pt>
                <c:pt idx="707">
                  <c:v>3.4075139985954586E-2</c:v>
                </c:pt>
                <c:pt idx="708">
                  <c:v>2.4497887731036685E-2</c:v>
                </c:pt>
                <c:pt idx="709">
                  <c:v>1.179282194977728E-2</c:v>
                </c:pt>
                <c:pt idx="710">
                  <c:v>1.3432264763447291E-2</c:v>
                </c:pt>
                <c:pt idx="711">
                  <c:v>2.2570823791029385E-2</c:v>
                </c:pt>
                <c:pt idx="712">
                  <c:v>2.0094174887168151E-2</c:v>
                </c:pt>
                <c:pt idx="713">
                  <c:v>2.3659325737710582E-2</c:v>
                </c:pt>
                <c:pt idx="714">
                  <c:v>2.6650577005893475E-2</c:v>
                </c:pt>
                <c:pt idx="715">
                  <c:v>6.1383716625254131E-3</c:v>
                </c:pt>
                <c:pt idx="716">
                  <c:v>1.0380556480140482E-2</c:v>
                </c:pt>
                <c:pt idx="717">
                  <c:v>1.0187685263347582E-2</c:v>
                </c:pt>
                <c:pt idx="718">
                  <c:v>1.1082939437958919E-2</c:v>
                </c:pt>
                <c:pt idx="719">
                  <c:v>1.142222584058207E-2</c:v>
                </c:pt>
                <c:pt idx="720">
                  <c:v>1.3556092057617111E-2</c:v>
                </c:pt>
                <c:pt idx="721">
                  <c:v>8.878956469148061E-3</c:v>
                </c:pt>
                <c:pt idx="722">
                  <c:v>1.1983827192705979E-2</c:v>
                </c:pt>
                <c:pt idx="723">
                  <c:v>1.07687343597095E-2</c:v>
                </c:pt>
                <c:pt idx="724">
                  <c:v>1.3710103436921597E-2</c:v>
                </c:pt>
                <c:pt idx="725">
                  <c:v>6.8358471476086674E-3</c:v>
                </c:pt>
                <c:pt idx="726">
                  <c:v>-5.3235905419276447E-3</c:v>
                </c:pt>
                <c:pt idx="727">
                  <c:v>-1.5642932418309705E-2</c:v>
                </c:pt>
                <c:pt idx="728">
                  <c:v>-1.6472723187262103E-2</c:v>
                </c:pt>
                <c:pt idx="729">
                  <c:v>-2.8082244216398253E-2</c:v>
                </c:pt>
                <c:pt idx="730">
                  <c:v>-4.5290247751372234E-2</c:v>
                </c:pt>
                <c:pt idx="731">
                  <c:v>-4.4815209718439761E-2</c:v>
                </c:pt>
                <c:pt idx="732">
                  <c:v>-5.5586592163800005E-2</c:v>
                </c:pt>
                <c:pt idx="733">
                  <c:v>-5.634040739752276E-2</c:v>
                </c:pt>
                <c:pt idx="734">
                  <c:v>-5.271657208116752E-2</c:v>
                </c:pt>
                <c:pt idx="735">
                  <c:v>-5.8375510321665533E-2</c:v>
                </c:pt>
                <c:pt idx="736">
                  <c:v>-5.8418560677153106E-2</c:v>
                </c:pt>
                <c:pt idx="737">
                  <c:v>-5.4568200187990343E-2</c:v>
                </c:pt>
                <c:pt idx="738">
                  <c:v>-5.6363261382191263E-2</c:v>
                </c:pt>
                <c:pt idx="739">
                  <c:v>-3.5607389588893409E-2</c:v>
                </c:pt>
                <c:pt idx="740">
                  <c:v>-3.7145280078679663E-2</c:v>
                </c:pt>
                <c:pt idx="741">
                  <c:v>-3.8197102703246374E-2</c:v>
                </c:pt>
                <c:pt idx="742">
                  <c:v>-3.59625554268279E-2</c:v>
                </c:pt>
                <c:pt idx="743">
                  <c:v>-3.8368763849664908E-2</c:v>
                </c:pt>
                <c:pt idx="744">
                  <c:v>-5.184516655179304E-2</c:v>
                </c:pt>
                <c:pt idx="745">
                  <c:v>-3.8353344991495439E-2</c:v>
                </c:pt>
                <c:pt idx="746">
                  <c:v>-4.2606912567943342E-2</c:v>
                </c:pt>
                <c:pt idx="747">
                  <c:v>-3.2936471416981403E-2</c:v>
                </c:pt>
                <c:pt idx="748">
                  <c:v>-3.509447939712905E-2</c:v>
                </c:pt>
                <c:pt idx="749">
                  <c:v>-3.9989891716686085E-2</c:v>
                </c:pt>
                <c:pt idx="750">
                  <c:v>-4.6051422144048657E-2</c:v>
                </c:pt>
                <c:pt idx="751">
                  <c:v>-4.7886542007164565E-2</c:v>
                </c:pt>
                <c:pt idx="752">
                  <c:v>-3.9892855581453265E-2</c:v>
                </c:pt>
                <c:pt idx="753">
                  <c:v>-4.2006004892889068E-2</c:v>
                </c:pt>
                <c:pt idx="754">
                  <c:v>-4.8650199813057612E-2</c:v>
                </c:pt>
                <c:pt idx="755">
                  <c:v>-4.4910830316361436E-2</c:v>
                </c:pt>
                <c:pt idx="756">
                  <c:v>-3.4669919524253343E-2</c:v>
                </c:pt>
                <c:pt idx="757">
                  <c:v>-2.8043742639694766E-2</c:v>
                </c:pt>
                <c:pt idx="758">
                  <c:v>-2.3469946493429247E-2</c:v>
                </c:pt>
                <c:pt idx="759">
                  <c:v>-2.4273353763236569E-2</c:v>
                </c:pt>
                <c:pt idx="760">
                  <c:v>-1.5796599266729591E-2</c:v>
                </c:pt>
                <c:pt idx="761">
                  <c:v>-1.5919864422937344E-2</c:v>
                </c:pt>
                <c:pt idx="762">
                  <c:v>-1.1960688048356802E-2</c:v>
                </c:pt>
                <c:pt idx="763">
                  <c:v>-1.0298501320825645E-2</c:v>
                </c:pt>
                <c:pt idx="764">
                  <c:v>-2.1359038653712456E-2</c:v>
                </c:pt>
                <c:pt idx="765">
                  <c:v>-2.0267181386033659E-2</c:v>
                </c:pt>
                <c:pt idx="766">
                  <c:v>-2.0116392766735366E-2</c:v>
                </c:pt>
                <c:pt idx="767">
                  <c:v>-2.6103397324020325E-2</c:v>
                </c:pt>
                <c:pt idx="768">
                  <c:v>-2.0834478583221946E-2</c:v>
                </c:pt>
                <c:pt idx="769">
                  <c:v>-2.6073116109851732E-2</c:v>
                </c:pt>
                <c:pt idx="770">
                  <c:v>-2.4325432988666504E-2</c:v>
                </c:pt>
                <c:pt idx="771">
                  <c:v>-2.2408967153483159E-2</c:v>
                </c:pt>
                <c:pt idx="772">
                  <c:v>-3.0692578192536887E-2</c:v>
                </c:pt>
                <c:pt idx="773">
                  <c:v>-2.424768893598471E-2</c:v>
                </c:pt>
                <c:pt idx="774">
                  <c:v>-1.0026375194093759E-2</c:v>
                </c:pt>
                <c:pt idx="775">
                  <c:v>-2.7402001647221924E-3</c:v>
                </c:pt>
                <c:pt idx="776">
                  <c:v>-6.9592303921641591E-3</c:v>
                </c:pt>
                <c:pt idx="777">
                  <c:v>-2.7817939918566501E-2</c:v>
                </c:pt>
                <c:pt idx="778">
                  <c:v>-2.4405723132228982E-2</c:v>
                </c:pt>
                <c:pt idx="779">
                  <c:v>-2.1318769659362177E-2</c:v>
                </c:pt>
                <c:pt idx="780">
                  <c:v>-2.5571007282208832E-2</c:v>
                </c:pt>
                <c:pt idx="781">
                  <c:v>-2.1158145951730475E-2</c:v>
                </c:pt>
                <c:pt idx="782">
                  <c:v>-1.5879795054691268E-2</c:v>
                </c:pt>
                <c:pt idx="783">
                  <c:v>-2.2086088346319407E-2</c:v>
                </c:pt>
                <c:pt idx="784">
                  <c:v>-1.7022410601678736E-2</c:v>
                </c:pt>
                <c:pt idx="785">
                  <c:v>-2.167400548984498E-2</c:v>
                </c:pt>
                <c:pt idx="786">
                  <c:v>-2.6461270544064316E-2</c:v>
                </c:pt>
                <c:pt idx="787">
                  <c:v>-2.9861311948255906E-2</c:v>
                </c:pt>
                <c:pt idx="788">
                  <c:v>-2.0375322036795471E-2</c:v>
                </c:pt>
                <c:pt idx="789">
                  <c:v>-1.7650829253458275E-2</c:v>
                </c:pt>
                <c:pt idx="790">
                  <c:v>-1.9311256921818773E-2</c:v>
                </c:pt>
                <c:pt idx="791">
                  <c:v>-1.4324486808967793E-2</c:v>
                </c:pt>
                <c:pt idx="792">
                  <c:v>-1.1596533839110287E-2</c:v>
                </c:pt>
                <c:pt idx="793">
                  <c:v>-1.4747037856142606E-2</c:v>
                </c:pt>
                <c:pt idx="794">
                  <c:v>-8.4137435298310276E-3</c:v>
                </c:pt>
                <c:pt idx="795">
                  <c:v>-6.8529685724941641E-3</c:v>
                </c:pt>
                <c:pt idx="796">
                  <c:v>-7.5009356005187738E-3</c:v>
                </c:pt>
                <c:pt idx="797">
                  <c:v>1.7931379118778651E-3</c:v>
                </c:pt>
                <c:pt idx="798">
                  <c:v>6.2514751470038737E-3</c:v>
                </c:pt>
                <c:pt idx="799">
                  <c:v>5.6232733129615436E-3</c:v>
                </c:pt>
                <c:pt idx="800">
                  <c:v>5.0088731852425822E-3</c:v>
                </c:pt>
                <c:pt idx="801">
                  <c:v>1.1412532320405205E-3</c:v>
                </c:pt>
                <c:pt idx="802">
                  <c:v>8.7116211259305049E-3</c:v>
                </c:pt>
                <c:pt idx="803">
                  <c:v>3.5473976079522102E-3</c:v>
                </c:pt>
                <c:pt idx="804">
                  <c:v>4.3970485607520843E-3</c:v>
                </c:pt>
                <c:pt idx="805">
                  <c:v>3.5332653785508233E-3</c:v>
                </c:pt>
                <c:pt idx="806">
                  <c:v>9.297871878980471E-3</c:v>
                </c:pt>
                <c:pt idx="807">
                  <c:v>2.3003368267820359E-2</c:v>
                </c:pt>
                <c:pt idx="808">
                  <c:v>2.0844480396246992E-2</c:v>
                </c:pt>
                <c:pt idx="809">
                  <c:v>1.1432371896324636E-2</c:v>
                </c:pt>
                <c:pt idx="810">
                  <c:v>1.7648602122961723E-2</c:v>
                </c:pt>
                <c:pt idx="811">
                  <c:v>1.760755935064641E-2</c:v>
                </c:pt>
                <c:pt idx="812">
                  <c:v>7.5000570240639913E-3</c:v>
                </c:pt>
                <c:pt idx="813">
                  <c:v>1.6001348517872618E-2</c:v>
                </c:pt>
                <c:pt idx="814">
                  <c:v>7.733349736378084E-3</c:v>
                </c:pt>
                <c:pt idx="815">
                  <c:v>3.779493501744613E-5</c:v>
                </c:pt>
                <c:pt idx="816">
                  <c:v>7.049323952368805E-3</c:v>
                </c:pt>
                <c:pt idx="817">
                  <c:v>9.1655067068180524E-3</c:v>
                </c:pt>
                <c:pt idx="818">
                  <c:v>-2.0597687798586811E-3</c:v>
                </c:pt>
                <c:pt idx="819">
                  <c:v>-1.7353455351978159E-3</c:v>
                </c:pt>
                <c:pt idx="820">
                  <c:v>-5.8186146403503558E-4</c:v>
                </c:pt>
                <c:pt idx="821">
                  <c:v>1.8611910862143116E-3</c:v>
                </c:pt>
                <c:pt idx="822">
                  <c:v>3.5161977050370968E-3</c:v>
                </c:pt>
                <c:pt idx="823">
                  <c:v>4.9687785242523846E-3</c:v>
                </c:pt>
                <c:pt idx="824">
                  <c:v>1.3383577318815801E-2</c:v>
                </c:pt>
                <c:pt idx="825">
                  <c:v>1.1511795006809003E-2</c:v>
                </c:pt>
                <c:pt idx="826">
                  <c:v>2.258701487924078E-3</c:v>
                </c:pt>
                <c:pt idx="827">
                  <c:v>6.4346029348414518E-3</c:v>
                </c:pt>
                <c:pt idx="828">
                  <c:v>-3.5785045692542233E-3</c:v>
                </c:pt>
                <c:pt idx="829">
                  <c:v>-4.6122042399665414E-3</c:v>
                </c:pt>
                <c:pt idx="830">
                  <c:v>-7.072015612012969E-3</c:v>
                </c:pt>
                <c:pt idx="831">
                  <c:v>-5.3850561510106892E-3</c:v>
                </c:pt>
                <c:pt idx="832">
                  <c:v>-1.0512214776181347E-2</c:v>
                </c:pt>
                <c:pt idx="833">
                  <c:v>-7.0838506419354935E-3</c:v>
                </c:pt>
                <c:pt idx="834">
                  <c:v>-1.520049330333105E-2</c:v>
                </c:pt>
                <c:pt idx="835">
                  <c:v>-1.6987656229260892E-2</c:v>
                </c:pt>
                <c:pt idx="836">
                  <c:v>-1.5632484756865836E-2</c:v>
                </c:pt>
                <c:pt idx="837">
                  <c:v>-1.7085046825507474E-2</c:v>
                </c:pt>
                <c:pt idx="838">
                  <c:v>-1.6734029635761857E-2</c:v>
                </c:pt>
                <c:pt idx="839">
                  <c:v>-7.5059595652162553E-3</c:v>
                </c:pt>
                <c:pt idx="840">
                  <c:v>-1.0072845761243107E-2</c:v>
                </c:pt>
                <c:pt idx="841">
                  <c:v>-9.8614989294347616E-3</c:v>
                </c:pt>
                <c:pt idx="842">
                  <c:v>-4.8512858838527378E-3</c:v>
                </c:pt>
                <c:pt idx="843">
                  <c:v>-5.1040181724222172E-3</c:v>
                </c:pt>
                <c:pt idx="844">
                  <c:v>-9.1802423350616225E-4</c:v>
                </c:pt>
                <c:pt idx="845">
                  <c:v>6.7762504303139487E-3</c:v>
                </c:pt>
                <c:pt idx="846">
                  <c:v>1.1348223847061481E-2</c:v>
                </c:pt>
                <c:pt idx="847">
                  <c:v>1.0399340681060201E-2</c:v>
                </c:pt>
                <c:pt idx="848">
                  <c:v>8.2080054729880697E-3</c:v>
                </c:pt>
                <c:pt idx="849">
                  <c:v>1.1922181402422641E-2</c:v>
                </c:pt>
                <c:pt idx="850">
                  <c:v>-9.7445322971831394E-5</c:v>
                </c:pt>
                <c:pt idx="851">
                  <c:v>-3.2541609541142241E-3</c:v>
                </c:pt>
                <c:pt idx="852">
                  <c:v>-8.3734059906293984E-3</c:v>
                </c:pt>
                <c:pt idx="853">
                  <c:v>-9.3932833082795847E-3</c:v>
                </c:pt>
                <c:pt idx="854">
                  <c:v>-1.6865106173366104E-2</c:v>
                </c:pt>
                <c:pt idx="855">
                  <c:v>-1.4161773088253823E-2</c:v>
                </c:pt>
                <c:pt idx="856">
                  <c:v>-6.186136799603989E-3</c:v>
                </c:pt>
                <c:pt idx="857">
                  <c:v>-5.8283688776936543E-3</c:v>
                </c:pt>
                <c:pt idx="858">
                  <c:v>-5.5081510412826468E-3</c:v>
                </c:pt>
                <c:pt idx="859">
                  <c:v>-1.0189116400803749E-3</c:v>
                </c:pt>
                <c:pt idx="860">
                  <c:v>-2.8963090514198819E-4</c:v>
                </c:pt>
                <c:pt idx="861">
                  <c:v>-9.89129617422356E-3</c:v>
                </c:pt>
                <c:pt idx="862">
                  <c:v>-6.6885038078092623E-3</c:v>
                </c:pt>
                <c:pt idx="863">
                  <c:v>-1.6907130814219781E-2</c:v>
                </c:pt>
                <c:pt idx="864">
                  <c:v>-4.8153556728930264E-3</c:v>
                </c:pt>
                <c:pt idx="865">
                  <c:v>-3.0060410045130576E-3</c:v>
                </c:pt>
                <c:pt idx="866">
                  <c:v>-6.5297067621469113E-3</c:v>
                </c:pt>
                <c:pt idx="867">
                  <c:v>-1.6415147531799165E-2</c:v>
                </c:pt>
                <c:pt idx="868">
                  <c:v>-1.3844927193143661E-2</c:v>
                </c:pt>
                <c:pt idx="869">
                  <c:v>-1.3070781780075244E-2</c:v>
                </c:pt>
                <c:pt idx="870">
                  <c:v>-8.8301775008412381E-3</c:v>
                </c:pt>
                <c:pt idx="871">
                  <c:v>-1.6757340801977647E-2</c:v>
                </c:pt>
                <c:pt idx="872">
                  <c:v>-9.5634490939203592E-3</c:v>
                </c:pt>
                <c:pt idx="873">
                  <c:v>-9.9142035825071501E-3</c:v>
                </c:pt>
                <c:pt idx="874">
                  <c:v>-5.2827763353754248E-3</c:v>
                </c:pt>
                <c:pt idx="875">
                  <c:v>-5.8829009687261097E-3</c:v>
                </c:pt>
                <c:pt idx="876">
                  <c:v>-7.0974739448116247E-3</c:v>
                </c:pt>
                <c:pt idx="877">
                  <c:v>-1.0337263685606043E-2</c:v>
                </c:pt>
                <c:pt idx="878">
                  <c:v>-4.0730249412501557E-3</c:v>
                </c:pt>
                <c:pt idx="879">
                  <c:v>-3.0235619569502908E-3</c:v>
                </c:pt>
                <c:pt idx="880">
                  <c:v>1.3424489882867402E-3</c:v>
                </c:pt>
                <c:pt idx="881">
                  <c:v>4.1170687929264066E-3</c:v>
                </c:pt>
                <c:pt idx="882">
                  <c:v>8.3067785451936965E-3</c:v>
                </c:pt>
                <c:pt idx="883">
                  <c:v>3.1357262172764383E-3</c:v>
                </c:pt>
                <c:pt idx="884">
                  <c:v>3.0876527164226536E-3</c:v>
                </c:pt>
                <c:pt idx="885">
                  <c:v>5.3351793447571488E-3</c:v>
                </c:pt>
                <c:pt idx="886">
                  <c:v>1.3148432733721474E-2</c:v>
                </c:pt>
                <c:pt idx="887">
                  <c:v>1.2798828865112535E-2</c:v>
                </c:pt>
                <c:pt idx="888">
                  <c:v>2.0767113719884614E-2</c:v>
                </c:pt>
                <c:pt idx="889">
                  <c:v>1.6563047254596577E-2</c:v>
                </c:pt>
                <c:pt idx="890">
                  <c:v>2.5210774200034383E-2</c:v>
                </c:pt>
                <c:pt idx="891">
                  <c:v>4.2513232829229933E-2</c:v>
                </c:pt>
                <c:pt idx="892">
                  <c:v>4.1171796878092595E-2</c:v>
                </c:pt>
                <c:pt idx="893">
                  <c:v>3.9927938372016039E-2</c:v>
                </c:pt>
                <c:pt idx="894">
                  <c:v>3.661914027646597E-2</c:v>
                </c:pt>
                <c:pt idx="895">
                  <c:v>3.880135013875409E-2</c:v>
                </c:pt>
                <c:pt idx="896">
                  <c:v>3.9702279523519915E-2</c:v>
                </c:pt>
                <c:pt idx="897">
                  <c:v>4.4009081819229592E-2</c:v>
                </c:pt>
                <c:pt idx="898">
                  <c:v>3.8807080273910458E-2</c:v>
                </c:pt>
                <c:pt idx="899">
                  <c:v>3.6568652921104686E-2</c:v>
                </c:pt>
                <c:pt idx="900">
                  <c:v>3.8544558270366527E-2</c:v>
                </c:pt>
                <c:pt idx="901">
                  <c:v>3.8918438881717546E-2</c:v>
                </c:pt>
                <c:pt idx="902">
                  <c:v>3.2563700913404894E-2</c:v>
                </c:pt>
                <c:pt idx="903">
                  <c:v>1.7629592254873164E-2</c:v>
                </c:pt>
                <c:pt idx="904">
                  <c:v>3.957386747846639E-3</c:v>
                </c:pt>
                <c:pt idx="905">
                  <c:v>1.2272516669274217E-2</c:v>
                </c:pt>
                <c:pt idx="906">
                  <c:v>9.9417413536645599E-3</c:v>
                </c:pt>
                <c:pt idx="907">
                  <c:v>1.4634668974890866E-2</c:v>
                </c:pt>
                <c:pt idx="908">
                  <c:v>3.4494075084847836E-3</c:v>
                </c:pt>
                <c:pt idx="909">
                  <c:v>5.8658211481688177E-3</c:v>
                </c:pt>
                <c:pt idx="910">
                  <c:v>1.1020570066167315E-2</c:v>
                </c:pt>
                <c:pt idx="911">
                  <c:v>1.4666492701550196E-2</c:v>
                </c:pt>
                <c:pt idx="912">
                  <c:v>1.5746556386377911E-2</c:v>
                </c:pt>
                <c:pt idx="913">
                  <c:v>2.0597770014514252E-2</c:v>
                </c:pt>
                <c:pt idx="914">
                  <c:v>2.0242688555537139E-2</c:v>
                </c:pt>
                <c:pt idx="915">
                  <c:v>1.5752138128897988E-2</c:v>
                </c:pt>
                <c:pt idx="916">
                  <c:v>1.5152157050079565E-2</c:v>
                </c:pt>
                <c:pt idx="917">
                  <c:v>1.4395974972627693E-2</c:v>
                </c:pt>
                <c:pt idx="918">
                  <c:v>1.9808212561395658E-2</c:v>
                </c:pt>
                <c:pt idx="919">
                  <c:v>2.0296000074279244E-2</c:v>
                </c:pt>
                <c:pt idx="920">
                  <c:v>1.3113634533933452E-2</c:v>
                </c:pt>
                <c:pt idx="921">
                  <c:v>2.9643146213775978E-3</c:v>
                </c:pt>
                <c:pt idx="922">
                  <c:v>3.4615429984521523E-3</c:v>
                </c:pt>
                <c:pt idx="923">
                  <c:v>1.1608657836575956E-2</c:v>
                </c:pt>
                <c:pt idx="924">
                  <c:v>1.4256953350764504E-2</c:v>
                </c:pt>
                <c:pt idx="925">
                  <c:v>1.2462595992535644E-2</c:v>
                </c:pt>
                <c:pt idx="926">
                  <c:v>5.2826805437976715E-3</c:v>
                </c:pt>
                <c:pt idx="927">
                  <c:v>4.5389638007950067E-3</c:v>
                </c:pt>
                <c:pt idx="928">
                  <c:v>1.0652545651671189E-2</c:v>
                </c:pt>
                <c:pt idx="929">
                  <c:v>8.4539304671647081E-3</c:v>
                </c:pt>
                <c:pt idx="930">
                  <c:v>-6.6238038749831529E-4</c:v>
                </c:pt>
                <c:pt idx="931">
                  <c:v>1.471377252501585E-3</c:v>
                </c:pt>
                <c:pt idx="932">
                  <c:v>1.5541116440586769E-2</c:v>
                </c:pt>
                <c:pt idx="933">
                  <c:v>2.3187935299992427E-2</c:v>
                </c:pt>
                <c:pt idx="934">
                  <c:v>3.5702728867978664E-2</c:v>
                </c:pt>
                <c:pt idx="935">
                  <c:v>2.7474305214299624E-2</c:v>
                </c:pt>
                <c:pt idx="936">
                  <c:v>3.1030717083350048E-2</c:v>
                </c:pt>
                <c:pt idx="937">
                  <c:v>2.9008344498976282E-2</c:v>
                </c:pt>
                <c:pt idx="938">
                  <c:v>3.7878190601851727E-2</c:v>
                </c:pt>
                <c:pt idx="939">
                  <c:v>3.6844419680350807E-2</c:v>
                </c:pt>
                <c:pt idx="940">
                  <c:v>4.4736084451839089E-2</c:v>
                </c:pt>
                <c:pt idx="941">
                  <c:v>3.9877950279892063E-2</c:v>
                </c:pt>
                <c:pt idx="942">
                  <c:v>3.493751938718638E-2</c:v>
                </c:pt>
                <c:pt idx="943">
                  <c:v>2.5335702354454384E-2</c:v>
                </c:pt>
                <c:pt idx="944">
                  <c:v>1.6083026408483372E-2</c:v>
                </c:pt>
                <c:pt idx="945">
                  <c:v>1.0405106475528628E-2</c:v>
                </c:pt>
                <c:pt idx="946">
                  <c:v>7.1343762820145346E-3</c:v>
                </c:pt>
                <c:pt idx="947">
                  <c:v>1.3250446167473853E-2</c:v>
                </c:pt>
                <c:pt idx="948">
                  <c:v>3.5515344680009525E-3</c:v>
                </c:pt>
                <c:pt idx="949">
                  <c:v>7.9008283129392703E-3</c:v>
                </c:pt>
                <c:pt idx="950">
                  <c:v>1.2436518286581003E-2</c:v>
                </c:pt>
                <c:pt idx="951">
                  <c:v>1.2617435661083989E-2</c:v>
                </c:pt>
                <c:pt idx="952">
                  <c:v>1.596537042621772E-2</c:v>
                </c:pt>
                <c:pt idx="953">
                  <c:v>1.3869013596151683E-2</c:v>
                </c:pt>
                <c:pt idx="954">
                  <c:v>9.468426999911031E-3</c:v>
                </c:pt>
                <c:pt idx="955">
                  <c:v>-2.1163326450233944E-4</c:v>
                </c:pt>
                <c:pt idx="956">
                  <c:v>5.1090358874053138E-3</c:v>
                </c:pt>
                <c:pt idx="957">
                  <c:v>-2.0232175602490216E-3</c:v>
                </c:pt>
                <c:pt idx="958">
                  <c:v>2.3258814392508459E-3</c:v>
                </c:pt>
                <c:pt idx="959">
                  <c:v>8.6072539943416043E-3</c:v>
                </c:pt>
                <c:pt idx="960">
                  <c:v>1.329724655764021E-2</c:v>
                </c:pt>
                <c:pt idx="961">
                  <c:v>5.6440130975503738E-3</c:v>
                </c:pt>
                <c:pt idx="962">
                  <c:v>4.529813252692319E-3</c:v>
                </c:pt>
                <c:pt idx="963">
                  <c:v>8.038997527421668E-3</c:v>
                </c:pt>
                <c:pt idx="964">
                  <c:v>3.8198836214644732E-3</c:v>
                </c:pt>
                <c:pt idx="965">
                  <c:v>2.5897965395505068E-3</c:v>
                </c:pt>
                <c:pt idx="966">
                  <c:v>2.9643845583046252E-3</c:v>
                </c:pt>
                <c:pt idx="967">
                  <c:v>-9.5848769358440611E-4</c:v>
                </c:pt>
                <c:pt idx="968">
                  <c:v>-4.6492180158333868E-3</c:v>
                </c:pt>
                <c:pt idx="969">
                  <c:v>-6.0082704852660734E-3</c:v>
                </c:pt>
                <c:pt idx="970">
                  <c:v>-6.2019338899186177E-3</c:v>
                </c:pt>
                <c:pt idx="971">
                  <c:v>-1.3091575636672056E-2</c:v>
                </c:pt>
                <c:pt idx="972">
                  <c:v>-1.4155402409608095E-2</c:v>
                </c:pt>
                <c:pt idx="973">
                  <c:v>-1.5204414494019866E-2</c:v>
                </c:pt>
                <c:pt idx="974">
                  <c:v>-9.6218019798879201E-3</c:v>
                </c:pt>
                <c:pt idx="975">
                  <c:v>-8.5292615571237324E-3</c:v>
                </c:pt>
                <c:pt idx="976">
                  <c:v>-1.0582162792382652E-2</c:v>
                </c:pt>
                <c:pt idx="977">
                  <c:v>-1.7102627665566902E-2</c:v>
                </c:pt>
                <c:pt idx="978">
                  <c:v>-1.6556818482907784E-2</c:v>
                </c:pt>
                <c:pt idx="979">
                  <c:v>-2.2655525354116954E-2</c:v>
                </c:pt>
                <c:pt idx="980">
                  <c:v>-1.6509203787238622E-2</c:v>
                </c:pt>
                <c:pt idx="981">
                  <c:v>-1.7545265638322358E-2</c:v>
                </c:pt>
                <c:pt idx="982">
                  <c:v>-1.826870448722194E-2</c:v>
                </c:pt>
                <c:pt idx="983">
                  <c:v>-1.1744801477650987E-2</c:v>
                </c:pt>
                <c:pt idx="984">
                  <c:v>-4.435109081511443E-3</c:v>
                </c:pt>
                <c:pt idx="985">
                  <c:v>8.1351806783697272E-3</c:v>
                </c:pt>
                <c:pt idx="986">
                  <c:v>1.2689255615485076E-2</c:v>
                </c:pt>
                <c:pt idx="987">
                  <c:v>1.3584523370645099E-2</c:v>
                </c:pt>
                <c:pt idx="988">
                  <c:v>1.440309928167495E-2</c:v>
                </c:pt>
                <c:pt idx="989">
                  <c:v>1.3715328625790627E-2</c:v>
                </c:pt>
                <c:pt idx="990">
                  <c:v>1.731534847693629E-2</c:v>
                </c:pt>
                <c:pt idx="991">
                  <c:v>2.2919407540163542E-2</c:v>
                </c:pt>
                <c:pt idx="992">
                  <c:v>2.314193688776435E-2</c:v>
                </c:pt>
                <c:pt idx="993">
                  <c:v>2.3961463536130392E-2</c:v>
                </c:pt>
                <c:pt idx="994">
                  <c:v>2.4601532525541883E-2</c:v>
                </c:pt>
                <c:pt idx="995">
                  <c:v>2.7347436954565665E-2</c:v>
                </c:pt>
                <c:pt idx="996">
                  <c:v>3.0482604169510222E-2</c:v>
                </c:pt>
                <c:pt idx="997">
                  <c:v>2.8146361620678198E-2</c:v>
                </c:pt>
                <c:pt idx="998">
                  <c:v>3.8411720253623063E-2</c:v>
                </c:pt>
                <c:pt idx="999">
                  <c:v>3.7700737499935091E-2</c:v>
                </c:pt>
                <c:pt idx="1000">
                  <c:v>3.1531438137102588E-2</c:v>
                </c:pt>
                <c:pt idx="1001">
                  <c:v>4.2620946281522923E-2</c:v>
                </c:pt>
                <c:pt idx="1002">
                  <c:v>3.5827342506553075E-2</c:v>
                </c:pt>
                <c:pt idx="1003">
                  <c:v>3.4869759409715054E-2</c:v>
                </c:pt>
                <c:pt idx="1004">
                  <c:v>2.7563426282561268E-2</c:v>
                </c:pt>
                <c:pt idx="1005">
                  <c:v>3.2750779569313618E-2</c:v>
                </c:pt>
                <c:pt idx="1006">
                  <c:v>3.1124527374010405E-2</c:v>
                </c:pt>
                <c:pt idx="1007">
                  <c:v>3.6388140052507137E-2</c:v>
                </c:pt>
                <c:pt idx="1008">
                  <c:v>4.2249604594721504E-2</c:v>
                </c:pt>
                <c:pt idx="1009">
                  <c:v>4.3804325211810893E-2</c:v>
                </c:pt>
                <c:pt idx="1010">
                  <c:v>3.677492514357962E-2</c:v>
                </c:pt>
                <c:pt idx="1011">
                  <c:v>4.0446136387958145E-2</c:v>
                </c:pt>
                <c:pt idx="1012">
                  <c:v>4.0686262136536935E-2</c:v>
                </c:pt>
                <c:pt idx="1013">
                  <c:v>3.2609383597485567E-2</c:v>
                </c:pt>
                <c:pt idx="1014">
                  <c:v>3.1636018422919646E-2</c:v>
                </c:pt>
                <c:pt idx="1015">
                  <c:v>3.1109582268660688E-2</c:v>
                </c:pt>
                <c:pt idx="1016">
                  <c:v>2.9197902974834281E-2</c:v>
                </c:pt>
                <c:pt idx="1017">
                  <c:v>3.7611845891052612E-2</c:v>
                </c:pt>
                <c:pt idx="1018">
                  <c:v>2.587954459523302E-2</c:v>
                </c:pt>
                <c:pt idx="1019">
                  <c:v>2.2596140511224064E-2</c:v>
                </c:pt>
                <c:pt idx="1020">
                  <c:v>1.888532768721575E-2</c:v>
                </c:pt>
                <c:pt idx="1021">
                  <c:v>1.9383507928304025E-2</c:v>
                </c:pt>
                <c:pt idx="1022">
                  <c:v>2.2308965485688295E-2</c:v>
                </c:pt>
                <c:pt idx="1023">
                  <c:v>1.1671240122450813E-2</c:v>
                </c:pt>
                <c:pt idx="1024">
                  <c:v>1.4295215515019014E-2</c:v>
                </c:pt>
                <c:pt idx="1025">
                  <c:v>1.7432169904157538E-2</c:v>
                </c:pt>
                <c:pt idx="1026">
                  <c:v>1.6037070500732123E-2</c:v>
                </c:pt>
                <c:pt idx="1027">
                  <c:v>7.3061728802077536E-3</c:v>
                </c:pt>
                <c:pt idx="1028">
                  <c:v>5.3425425349321737E-3</c:v>
                </c:pt>
                <c:pt idx="1029">
                  <c:v>3.4426211544972413E-3</c:v>
                </c:pt>
                <c:pt idx="1030">
                  <c:v>5.3802449923703449E-3</c:v>
                </c:pt>
                <c:pt idx="1031">
                  <c:v>6.2121347535858545E-3</c:v>
                </c:pt>
                <c:pt idx="1032">
                  <c:v>1.6445611358951409E-2</c:v>
                </c:pt>
                <c:pt idx="1033">
                  <c:v>1.3505226215472801E-2</c:v>
                </c:pt>
                <c:pt idx="1034">
                  <c:v>2.1988719294012596E-2</c:v>
                </c:pt>
                <c:pt idx="1035">
                  <c:v>2.2789993097787078E-2</c:v>
                </c:pt>
                <c:pt idx="1036">
                  <c:v>2.2683551272498451E-2</c:v>
                </c:pt>
                <c:pt idx="1037">
                  <c:v>1.612571627559202E-2</c:v>
                </c:pt>
                <c:pt idx="1038">
                  <c:v>7.4685467496895669E-3</c:v>
                </c:pt>
                <c:pt idx="1039">
                  <c:v>8.0848077534238089E-3</c:v>
                </c:pt>
                <c:pt idx="1040">
                  <c:v>6.3357204704294207E-3</c:v>
                </c:pt>
                <c:pt idx="1041">
                  <c:v>6.8713855938387219E-3</c:v>
                </c:pt>
                <c:pt idx="1042">
                  <c:v>5.339140726374994E-3</c:v>
                </c:pt>
                <c:pt idx="1043">
                  <c:v>-3.3224127215241012E-3</c:v>
                </c:pt>
                <c:pt idx="1044">
                  <c:v>2.3014060142543494E-2</c:v>
                </c:pt>
                <c:pt idx="1045">
                  <c:v>-4.1598798447080906E-2</c:v>
                </c:pt>
                <c:pt idx="1046">
                  <c:v>-3.6351264156582505E-2</c:v>
                </c:pt>
                <c:pt idx="1047">
                  <c:v>-2.3734253654391496E-3</c:v>
                </c:pt>
                <c:pt idx="1048">
                  <c:v>-3.2907857741100041E-2</c:v>
                </c:pt>
                <c:pt idx="1049">
                  <c:v>-4.5190032618357842E-2</c:v>
                </c:pt>
                <c:pt idx="1050">
                  <c:v>-8.3860887172681683E-2</c:v>
                </c:pt>
                <c:pt idx="1051">
                  <c:v>-9.5458973872037264E-2</c:v>
                </c:pt>
                <c:pt idx="1052">
                  <c:v>-8.2476664630454541E-2</c:v>
                </c:pt>
                <c:pt idx="1053">
                  <c:v>-3.8949483382274094E-2</c:v>
                </c:pt>
                <c:pt idx="1054">
                  <c:v>-7.7155939850611074E-2</c:v>
                </c:pt>
                <c:pt idx="1055">
                  <c:v>-8.7780009979499737E-2</c:v>
                </c:pt>
                <c:pt idx="1056">
                  <c:v>-5.7760198900641643E-2</c:v>
                </c:pt>
                <c:pt idx="1057">
                  <c:v>-5.4804927036308335E-2</c:v>
                </c:pt>
                <c:pt idx="1058">
                  <c:v>-5.9823369779457777E-2</c:v>
                </c:pt>
                <c:pt idx="1059">
                  <c:v>-6.8643210704482635E-2</c:v>
                </c:pt>
                <c:pt idx="1060">
                  <c:v>-5.1712184813534554E-2</c:v>
                </c:pt>
                <c:pt idx="1061">
                  <c:v>-5.1463520968850623E-3</c:v>
                </c:pt>
                <c:pt idx="1062">
                  <c:v>-2.3162755002291563E-3</c:v>
                </c:pt>
                <c:pt idx="1063">
                  <c:v>1.1105793419489599E-2</c:v>
                </c:pt>
                <c:pt idx="1064">
                  <c:v>-9.0127165726712061E-3</c:v>
                </c:pt>
                <c:pt idx="1065">
                  <c:v>-1.2436230645041055E-2</c:v>
                </c:pt>
                <c:pt idx="1066">
                  <c:v>-2.0046608612969002E-3</c:v>
                </c:pt>
                <c:pt idx="1067">
                  <c:v>1.0692171594202243E-3</c:v>
                </c:pt>
                <c:pt idx="1068">
                  <c:v>7.796770012762369E-3</c:v>
                </c:pt>
                <c:pt idx="1069">
                  <c:v>-1.024487353288249E-2</c:v>
                </c:pt>
                <c:pt idx="1070">
                  <c:v>-3.4041566736196502E-2</c:v>
                </c:pt>
                <c:pt idx="1071">
                  <c:v>-5.8609072489718458E-2</c:v>
                </c:pt>
                <c:pt idx="1072">
                  <c:v>-5.2916014173776102E-2</c:v>
                </c:pt>
                <c:pt idx="1073">
                  <c:v>-4.5748881495180513E-2</c:v>
                </c:pt>
                <c:pt idx="1074">
                  <c:v>-3.4387920219835041E-2</c:v>
                </c:pt>
                <c:pt idx="1075">
                  <c:v>-1.7178774384296588E-2</c:v>
                </c:pt>
                <c:pt idx="1076">
                  <c:v>-1.0427710564495637E-2</c:v>
                </c:pt>
                <c:pt idx="1077">
                  <c:v>-3.6423105904374795E-2</c:v>
                </c:pt>
                <c:pt idx="1078">
                  <c:v>-5.5892470191836838E-2</c:v>
                </c:pt>
                <c:pt idx="1079">
                  <c:v>-3.0175242401174404E-2</c:v>
                </c:pt>
                <c:pt idx="1080">
                  <c:v>-7.184262680601336E-3</c:v>
                </c:pt>
                <c:pt idx="1081">
                  <c:v>-4.5670408393801529E-2</c:v>
                </c:pt>
                <c:pt idx="1082">
                  <c:v>-4.3230882472843554E-2</c:v>
                </c:pt>
                <c:pt idx="1083">
                  <c:v>-4.2567019072418874E-2</c:v>
                </c:pt>
                <c:pt idx="1084">
                  <c:v>-0.10493393412688866</c:v>
                </c:pt>
                <c:pt idx="1085">
                  <c:v>-3.6327147619899955E-2</c:v>
                </c:pt>
                <c:pt idx="1086">
                  <c:v>-2.1248970537929943E-2</c:v>
                </c:pt>
                <c:pt idx="1087">
                  <c:v>-3.2676862650975677E-2</c:v>
                </c:pt>
                <c:pt idx="1088">
                  <c:v>-3.3232996523571687E-2</c:v>
                </c:pt>
                <c:pt idx="1089">
                  <c:v>-1.5325691785143966E-2</c:v>
                </c:pt>
                <c:pt idx="1090">
                  <c:v>1.6845928859815187E-2</c:v>
                </c:pt>
                <c:pt idx="1091">
                  <c:v>8.1743778898187985E-3</c:v>
                </c:pt>
                <c:pt idx="1092">
                  <c:v>2.2529725637815759E-2</c:v>
                </c:pt>
                <c:pt idx="1093">
                  <c:v>6.5913663426040339E-2</c:v>
                </c:pt>
                <c:pt idx="1094">
                  <c:v>0.10668343583622254</c:v>
                </c:pt>
                <c:pt idx="1095">
                  <c:v>0.12530723995153559</c:v>
                </c:pt>
                <c:pt idx="1096">
                  <c:v>0.14452567059571331</c:v>
                </c:pt>
                <c:pt idx="1097">
                  <c:v>0.14271054833051322</c:v>
                </c:pt>
                <c:pt idx="1098">
                  <c:v>0.17929386205898667</c:v>
                </c:pt>
                <c:pt idx="1099">
                  <c:v>0.14656682690714851</c:v>
                </c:pt>
                <c:pt idx="1100">
                  <c:v>0.16348841609912368</c:v>
                </c:pt>
                <c:pt idx="1101">
                  <c:v>0.15931400029888887</c:v>
                </c:pt>
                <c:pt idx="1102">
                  <c:v>0.15432821205278524</c:v>
                </c:pt>
                <c:pt idx="1103">
                  <c:v>0.16046770268601751</c:v>
                </c:pt>
                <c:pt idx="1104">
                  <c:v>9.380947826957832E-2</c:v>
                </c:pt>
                <c:pt idx="1105">
                  <c:v>9.6726145095256691E-2</c:v>
                </c:pt>
                <c:pt idx="1106">
                  <c:v>7.3050508896181934E-2</c:v>
                </c:pt>
                <c:pt idx="1107">
                  <c:v>5.7638796510797966E-2</c:v>
                </c:pt>
                <c:pt idx="1108">
                  <c:v>3.1636229033723887E-2</c:v>
                </c:pt>
                <c:pt idx="1109">
                  <c:v>-5.6417028777450126E-2</c:v>
                </c:pt>
                <c:pt idx="1110">
                  <c:v>-6.1596643248528635E-2</c:v>
                </c:pt>
                <c:pt idx="1111">
                  <c:v>-7.0410357016667952E-3</c:v>
                </c:pt>
                <c:pt idx="1112">
                  <c:v>-3.4568700557055937E-3</c:v>
                </c:pt>
                <c:pt idx="1113">
                  <c:v>-1.267666957992318E-2</c:v>
                </c:pt>
                <c:pt idx="1114">
                  <c:v>-1.6531759318825875E-2</c:v>
                </c:pt>
                <c:pt idx="1115">
                  <c:v>-2.2623406804660337E-2</c:v>
                </c:pt>
                <c:pt idx="1116">
                  <c:v>-2.2519797839884212E-2</c:v>
                </c:pt>
                <c:pt idx="1117">
                  <c:v>-1.7016976397282155E-2</c:v>
                </c:pt>
                <c:pt idx="1118">
                  <c:v>-4.1095210128263421E-3</c:v>
                </c:pt>
                <c:pt idx="1119">
                  <c:v>-9.5200252419255088E-3</c:v>
                </c:pt>
                <c:pt idx="1120">
                  <c:v>2.8781736077890946E-3</c:v>
                </c:pt>
                <c:pt idx="1121">
                  <c:v>1.133238821867634E-2</c:v>
                </c:pt>
                <c:pt idx="1122">
                  <c:v>1.3656015930506707E-2</c:v>
                </c:pt>
                <c:pt idx="1123">
                  <c:v>1.0691855617388071E-2</c:v>
                </c:pt>
                <c:pt idx="1124">
                  <c:v>8.0133844445866714E-3</c:v>
                </c:pt>
                <c:pt idx="1125">
                  <c:v>2.0218021829897195E-2</c:v>
                </c:pt>
                <c:pt idx="1126">
                  <c:v>2.0155416536725382E-2</c:v>
                </c:pt>
                <c:pt idx="1127">
                  <c:v>2.357520884554877E-2</c:v>
                </c:pt>
                <c:pt idx="1128">
                  <c:v>1.8131763494575806E-2</c:v>
                </c:pt>
                <c:pt idx="1129">
                  <c:v>1.1207918305935718E-2</c:v>
                </c:pt>
                <c:pt idx="1130">
                  <c:v>2.3638421963141823E-2</c:v>
                </c:pt>
                <c:pt idx="1131">
                  <c:v>2.8039232797499994E-2</c:v>
                </c:pt>
                <c:pt idx="1132">
                  <c:v>2.5237338024185166E-2</c:v>
                </c:pt>
                <c:pt idx="1133">
                  <c:v>2.4964594038543245E-2</c:v>
                </c:pt>
                <c:pt idx="1134">
                  <c:v>2.9230657817980746E-2</c:v>
                </c:pt>
                <c:pt idx="1135">
                  <c:v>3.359582126952744E-2</c:v>
                </c:pt>
                <c:pt idx="1136">
                  <c:v>2.2904045297827871E-2</c:v>
                </c:pt>
                <c:pt idx="1137">
                  <c:v>1.8919554680596598E-2</c:v>
                </c:pt>
                <c:pt idx="1138">
                  <c:v>1.4353658286831231E-2</c:v>
                </c:pt>
                <c:pt idx="1139">
                  <c:v>1.2875673907906685E-2</c:v>
                </c:pt>
                <c:pt idx="1140">
                  <c:v>1.3527188364424472E-2</c:v>
                </c:pt>
                <c:pt idx="1141">
                  <c:v>9.7024082483017221E-3</c:v>
                </c:pt>
                <c:pt idx="1142">
                  <c:v>5.7698359034815822E-3</c:v>
                </c:pt>
                <c:pt idx="1143">
                  <c:v>4.6045462700547019E-3</c:v>
                </c:pt>
                <c:pt idx="1144">
                  <c:v>1.1160943535595394E-2</c:v>
                </c:pt>
                <c:pt idx="1145">
                  <c:v>1.4154177136027082E-2</c:v>
                </c:pt>
                <c:pt idx="1146">
                  <c:v>2.2208995864672204E-3</c:v>
                </c:pt>
                <c:pt idx="1147">
                  <c:v>4.2373960032203867E-3</c:v>
                </c:pt>
                <c:pt idx="1148">
                  <c:v>8.282002610207298E-3</c:v>
                </c:pt>
                <c:pt idx="1149">
                  <c:v>1.195222189103419E-2</c:v>
                </c:pt>
                <c:pt idx="1150">
                  <c:v>8.982884255252746E-3</c:v>
                </c:pt>
                <c:pt idx="1151">
                  <c:v>-1.2251991119929112E-3</c:v>
                </c:pt>
                <c:pt idx="1152">
                  <c:v>1.0274331761452038E-4</c:v>
                </c:pt>
                <c:pt idx="1153">
                  <c:v>1.2271784791232823E-2</c:v>
                </c:pt>
                <c:pt idx="1154">
                  <c:v>9.9798836414759645E-3</c:v>
                </c:pt>
                <c:pt idx="1155">
                  <c:v>1.378148690281035E-2</c:v>
                </c:pt>
                <c:pt idx="1156">
                  <c:v>8.994133988279765E-3</c:v>
                </c:pt>
                <c:pt idx="1157">
                  <c:v>1.6157904455253905E-2</c:v>
                </c:pt>
                <c:pt idx="1158">
                  <c:v>2.6774731594594772E-2</c:v>
                </c:pt>
                <c:pt idx="1159">
                  <c:v>4.0888207540217616E-2</c:v>
                </c:pt>
                <c:pt idx="1160">
                  <c:v>4.0194904065920758E-2</c:v>
                </c:pt>
                <c:pt idx="1161">
                  <c:v>4.0947208879422506E-2</c:v>
                </c:pt>
                <c:pt idx="1162">
                  <c:v>4.5533749709460239E-2</c:v>
                </c:pt>
                <c:pt idx="1163">
                  <c:v>3.6377442035082433E-2</c:v>
                </c:pt>
                <c:pt idx="1164">
                  <c:v>2.3782146727674994E-2</c:v>
                </c:pt>
                <c:pt idx="1165">
                  <c:v>2.6486443089891246E-2</c:v>
                </c:pt>
                <c:pt idx="1166">
                  <c:v>3.0663136840308206E-2</c:v>
                </c:pt>
                <c:pt idx="1167">
                  <c:v>2.847639201126996E-2</c:v>
                </c:pt>
                <c:pt idx="1168">
                  <c:v>3.4259880775492371E-2</c:v>
                </c:pt>
                <c:pt idx="1169">
                  <c:v>3.3075509337051737E-2</c:v>
                </c:pt>
                <c:pt idx="1170">
                  <c:v>2.4179529315208295E-2</c:v>
                </c:pt>
                <c:pt idx="1171">
                  <c:v>2.0570316514058398E-2</c:v>
                </c:pt>
                <c:pt idx="1172">
                  <c:v>2.6541001393429978E-2</c:v>
                </c:pt>
                <c:pt idx="1173">
                  <c:v>2.8555125062505363E-2</c:v>
                </c:pt>
                <c:pt idx="1174">
                  <c:v>2.2509090055812156E-2</c:v>
                </c:pt>
                <c:pt idx="1175">
                  <c:v>2.3459695886841839E-2</c:v>
                </c:pt>
                <c:pt idx="1176">
                  <c:v>3.4383111665425639E-2</c:v>
                </c:pt>
                <c:pt idx="1177">
                  <c:v>3.4703737132862469E-2</c:v>
                </c:pt>
                <c:pt idx="1178">
                  <c:v>3.1172154033998992E-2</c:v>
                </c:pt>
                <c:pt idx="1179">
                  <c:v>2.2427578900511294E-2</c:v>
                </c:pt>
                <c:pt idx="1180">
                  <c:v>2.1088369352045291E-2</c:v>
                </c:pt>
                <c:pt idx="1181">
                  <c:v>1.8076586699832156E-2</c:v>
                </c:pt>
                <c:pt idx="1182">
                  <c:v>1.6810491024837795E-2</c:v>
                </c:pt>
                <c:pt idx="1183">
                  <c:v>1.441149408845023E-2</c:v>
                </c:pt>
                <c:pt idx="1184">
                  <c:v>1.9353181356441942E-2</c:v>
                </c:pt>
                <c:pt idx="1185">
                  <c:v>1.8735046108438139E-2</c:v>
                </c:pt>
                <c:pt idx="1186">
                  <c:v>1.9900563220561565E-2</c:v>
                </c:pt>
                <c:pt idx="1187">
                  <c:v>1.4982913596767969E-2</c:v>
                </c:pt>
                <c:pt idx="1188">
                  <c:v>5.3715814731407768E-3</c:v>
                </c:pt>
                <c:pt idx="1189">
                  <c:v>7.7943874808723695E-3</c:v>
                </c:pt>
                <c:pt idx="1190">
                  <c:v>5.496440319720089E-3</c:v>
                </c:pt>
                <c:pt idx="1191">
                  <c:v>3.867763198399557E-3</c:v>
                </c:pt>
                <c:pt idx="1192">
                  <c:v>2.6382311836938982E-3</c:v>
                </c:pt>
                <c:pt idx="1193">
                  <c:v>1.8092681906742306E-2</c:v>
                </c:pt>
                <c:pt idx="1194">
                  <c:v>2.6311743437170035E-2</c:v>
                </c:pt>
                <c:pt idx="1195">
                  <c:v>2.1315995716343808E-2</c:v>
                </c:pt>
                <c:pt idx="1196">
                  <c:v>2.6691476463857514E-2</c:v>
                </c:pt>
                <c:pt idx="1197">
                  <c:v>2.9309990837368419E-2</c:v>
                </c:pt>
                <c:pt idx="1198">
                  <c:v>3.1201880896581616E-2</c:v>
                </c:pt>
                <c:pt idx="1199">
                  <c:v>2.9202560592780494E-2</c:v>
                </c:pt>
                <c:pt idx="1200">
                  <c:v>3.3594647875643827E-2</c:v>
                </c:pt>
                <c:pt idx="1201">
                  <c:v>3.7570940327384186E-2</c:v>
                </c:pt>
                <c:pt idx="1202">
                  <c:v>3.7395084218356592E-2</c:v>
                </c:pt>
                <c:pt idx="1203">
                  <c:v>3.4925590327709269E-2</c:v>
                </c:pt>
                <c:pt idx="1204">
                  <c:v>3.0050970646703382E-2</c:v>
                </c:pt>
                <c:pt idx="1205">
                  <c:v>2.729320765923772E-2</c:v>
                </c:pt>
                <c:pt idx="1206">
                  <c:v>2.7532769681281391E-2</c:v>
                </c:pt>
                <c:pt idx="1207">
                  <c:v>2.0021120113297722E-2</c:v>
                </c:pt>
                <c:pt idx="1208">
                  <c:v>2.2165686273010646E-2</c:v>
                </c:pt>
                <c:pt idx="1209">
                  <c:v>1.4815923819622948E-2</c:v>
                </c:pt>
                <c:pt idx="1210">
                  <c:v>1.8851269543971885E-2</c:v>
                </c:pt>
                <c:pt idx="1211">
                  <c:v>3.2065857335267137E-2</c:v>
                </c:pt>
                <c:pt idx="1212">
                  <c:v>4.0152953016826767E-2</c:v>
                </c:pt>
                <c:pt idx="1213">
                  <c:v>3.7861095294659877E-2</c:v>
                </c:pt>
                <c:pt idx="1214">
                  <c:v>3.5951710071978185E-2</c:v>
                </c:pt>
                <c:pt idx="1215">
                  <c:v>2.7427653330343263E-2</c:v>
                </c:pt>
                <c:pt idx="1216">
                  <c:v>1.9540889490585203E-2</c:v>
                </c:pt>
                <c:pt idx="1217">
                  <c:v>1.8275434181354369E-2</c:v>
                </c:pt>
                <c:pt idx="1218">
                  <c:v>1.3528964146422476E-2</c:v>
                </c:pt>
                <c:pt idx="1219">
                  <c:v>8.7480405809246126E-3</c:v>
                </c:pt>
                <c:pt idx="1220">
                  <c:v>6.1096986994777641E-3</c:v>
                </c:pt>
                <c:pt idx="1221">
                  <c:v>9.1721250881287159E-3</c:v>
                </c:pt>
                <c:pt idx="1222">
                  <c:v>7.5071685905006152E-3</c:v>
                </c:pt>
                <c:pt idx="1223">
                  <c:v>2.0600370944580254E-3</c:v>
                </c:pt>
                <c:pt idx="1224">
                  <c:v>-3.3183095244505439E-3</c:v>
                </c:pt>
                <c:pt idx="1225">
                  <c:v>-5.1791578513392389E-4</c:v>
                </c:pt>
                <c:pt idx="1226">
                  <c:v>6.9884421384741741E-3</c:v>
                </c:pt>
                <c:pt idx="1227">
                  <c:v>-6.0516177129136123E-3</c:v>
                </c:pt>
                <c:pt idx="1228">
                  <c:v>-1.6569132483926205E-2</c:v>
                </c:pt>
                <c:pt idx="1229">
                  <c:v>-1.5295613441700148E-2</c:v>
                </c:pt>
                <c:pt idx="1230">
                  <c:v>-1.2644554542588046E-2</c:v>
                </c:pt>
                <c:pt idx="1231">
                  <c:v>-2.1901335823872978E-2</c:v>
                </c:pt>
                <c:pt idx="1232">
                  <c:v>-2.9357827371248577E-2</c:v>
                </c:pt>
                <c:pt idx="1233">
                  <c:v>-1.4929482814879588E-2</c:v>
                </c:pt>
                <c:pt idx="1234">
                  <c:v>-2.1694220280703988E-2</c:v>
                </c:pt>
                <c:pt idx="1235">
                  <c:v>1.8599054285832764E-2</c:v>
                </c:pt>
                <c:pt idx="1236">
                  <c:v>7.6306838519315315E-2</c:v>
                </c:pt>
                <c:pt idx="1237">
                  <c:v>3.1222376415174016E-2</c:v>
                </c:pt>
                <c:pt idx="1238">
                  <c:v>6.8614823551072415E-2</c:v>
                </c:pt>
                <c:pt idx="1239">
                  <c:v>6.9162914469114281E-2</c:v>
                </c:pt>
                <c:pt idx="1240">
                  <c:v>8.1764579250501859E-2</c:v>
                </c:pt>
                <c:pt idx="1241">
                  <c:v>7.4316287532452799E-2</c:v>
                </c:pt>
                <c:pt idx="1242">
                  <c:v>4.7892982608885873E-2</c:v>
                </c:pt>
                <c:pt idx="1243">
                  <c:v>-2.4238429724478955E-3</c:v>
                </c:pt>
                <c:pt idx="1244">
                  <c:v>4.2782200553552543E-2</c:v>
                </c:pt>
                <c:pt idx="1245">
                  <c:v>2.4602848441074868E-2</c:v>
                </c:pt>
                <c:pt idx="1246">
                  <c:v>1.8174556631121677E-2</c:v>
                </c:pt>
                <c:pt idx="1247">
                  <c:v>3.1120247974730578E-2</c:v>
                </c:pt>
                <c:pt idx="1248">
                  <c:v>9.3537462695719858E-3</c:v>
                </c:pt>
                <c:pt idx="1249">
                  <c:v>-1.0628656978380752E-3</c:v>
                </c:pt>
                <c:pt idx="1250">
                  <c:v>4.6039823992508749E-3</c:v>
                </c:pt>
                <c:pt idx="1251">
                  <c:v>-2.5639766607468792E-2</c:v>
                </c:pt>
                <c:pt idx="1252">
                  <c:v>-2.6360395254324639E-2</c:v>
                </c:pt>
                <c:pt idx="1253">
                  <c:v>-1.6750088780404945E-2</c:v>
                </c:pt>
                <c:pt idx="1254">
                  <c:v>-4.1039182961125284E-2</c:v>
                </c:pt>
                <c:pt idx="1255">
                  <c:v>-3.7064183215501076E-2</c:v>
                </c:pt>
                <c:pt idx="1256">
                  <c:v>-3.6074048914919263E-2</c:v>
                </c:pt>
                <c:pt idx="1257">
                  <c:v>-4.8904239322865459E-2</c:v>
                </c:pt>
                <c:pt idx="1258">
                  <c:v>-4.7061182633395079E-2</c:v>
                </c:pt>
                <c:pt idx="1259">
                  <c:v>-2.7965519359115384E-2</c:v>
                </c:pt>
                <c:pt idx="1260">
                  <c:v>-3.2095362232391941E-2</c:v>
                </c:pt>
                <c:pt idx="1261">
                  <c:v>-2.7950629143859804E-2</c:v>
                </c:pt>
                <c:pt idx="1262">
                  <c:v>1.9264945394889127E-3</c:v>
                </c:pt>
                <c:pt idx="1263">
                  <c:v>-1.0168920305089188E-2</c:v>
                </c:pt>
                <c:pt idx="1264">
                  <c:v>2.1909728934196432E-3</c:v>
                </c:pt>
                <c:pt idx="1265">
                  <c:v>1.6572539552812918E-2</c:v>
                </c:pt>
                <c:pt idx="1266">
                  <c:v>4.2752473802323013E-2</c:v>
                </c:pt>
                <c:pt idx="1267">
                  <c:v>8.7020311951973087E-2</c:v>
                </c:pt>
                <c:pt idx="1268">
                  <c:v>8.0946554010598762E-2</c:v>
                </c:pt>
                <c:pt idx="1269">
                  <c:v>7.2780185545843826E-2</c:v>
                </c:pt>
                <c:pt idx="1270">
                  <c:v>0.10670788909309849</c:v>
                </c:pt>
                <c:pt idx="1271">
                  <c:v>7.9292345894654073E-2</c:v>
                </c:pt>
                <c:pt idx="1272">
                  <c:v>5.3124002126770056E-2</c:v>
                </c:pt>
                <c:pt idx="1273">
                  <c:v>2.5047145100374882E-2</c:v>
                </c:pt>
                <c:pt idx="1274">
                  <c:v>1.0482287746986799E-2</c:v>
                </c:pt>
                <c:pt idx="1275">
                  <c:v>1.1095185570989111E-2</c:v>
                </c:pt>
                <c:pt idx="1276">
                  <c:v>-6.4976379302672402E-2</c:v>
                </c:pt>
                <c:pt idx="1277">
                  <c:v>-1.6363001252712603E-2</c:v>
                </c:pt>
                <c:pt idx="1278">
                  <c:v>-2.4553608225000509E-2</c:v>
                </c:pt>
                <c:pt idx="1279">
                  <c:v>8.0145684708732429E-3</c:v>
                </c:pt>
                <c:pt idx="1280">
                  <c:v>4.8824543933630685E-2</c:v>
                </c:pt>
                <c:pt idx="1281">
                  <c:v>8.1818021855456849E-2</c:v>
                </c:pt>
                <c:pt idx="1282">
                  <c:v>8.5114416501663195E-2</c:v>
                </c:pt>
                <c:pt idx="1283">
                  <c:v>7.2890375618084993E-2</c:v>
                </c:pt>
                <c:pt idx="1284">
                  <c:v>9.587765909235503E-2</c:v>
                </c:pt>
                <c:pt idx="1285">
                  <c:v>0.11045821348563968</c:v>
                </c:pt>
                <c:pt idx="1286">
                  <c:v>0.10797773186288186</c:v>
                </c:pt>
                <c:pt idx="1287">
                  <c:v>0.12601371624732205</c:v>
                </c:pt>
                <c:pt idx="1288">
                  <c:v>0.1448779459138867</c:v>
                </c:pt>
                <c:pt idx="1289">
                  <c:v>0.12389044102231729</c:v>
                </c:pt>
                <c:pt idx="1290">
                  <c:v>0.12657786490052869</c:v>
                </c:pt>
                <c:pt idx="1291">
                  <c:v>0.13720060340320317</c:v>
                </c:pt>
                <c:pt idx="1292">
                  <c:v>0.14589000789748963</c:v>
                </c:pt>
                <c:pt idx="1293">
                  <c:v>0.13819253796589159</c:v>
                </c:pt>
                <c:pt idx="1294">
                  <c:v>0.12923368606754981</c:v>
                </c:pt>
                <c:pt idx="1295">
                  <c:v>0.1346353293078254</c:v>
                </c:pt>
                <c:pt idx="1296">
                  <c:v>0.16484510844815004</c:v>
                </c:pt>
                <c:pt idx="1297">
                  <c:v>0.14403175297931059</c:v>
                </c:pt>
                <c:pt idx="1298">
                  <c:v>0.16370708069801654</c:v>
                </c:pt>
                <c:pt idx="1299">
                  <c:v>0.15079579317293912</c:v>
                </c:pt>
                <c:pt idx="1300">
                  <c:v>8.5110012948405159E-2</c:v>
                </c:pt>
                <c:pt idx="1301">
                  <c:v>7.7805558795481025E-2</c:v>
                </c:pt>
                <c:pt idx="1302">
                  <c:v>0.10956808236415118</c:v>
                </c:pt>
                <c:pt idx="1303">
                  <c:v>6.9943721209551737E-2</c:v>
                </c:pt>
                <c:pt idx="1304">
                  <c:v>7.0028715583139736E-2</c:v>
                </c:pt>
                <c:pt idx="1305">
                  <c:v>-2.1300645248889513E-2</c:v>
                </c:pt>
                <c:pt idx="1306">
                  <c:v>-1.8390825395662155E-2</c:v>
                </c:pt>
                <c:pt idx="1307">
                  <c:v>-2.1044156991587668E-2</c:v>
                </c:pt>
                <c:pt idx="1308">
                  <c:v>-2.4804100453986719E-2</c:v>
                </c:pt>
                <c:pt idx="1309">
                  <c:v>-2.9035053528232199E-2</c:v>
                </c:pt>
                <c:pt idx="1310">
                  <c:v>-1.5702088869680483E-2</c:v>
                </c:pt>
                <c:pt idx="1311">
                  <c:v>-1.9670178279343906E-2</c:v>
                </c:pt>
                <c:pt idx="1312">
                  <c:v>-3.6057584162107886E-3</c:v>
                </c:pt>
                <c:pt idx="1313">
                  <c:v>4.676781452062212E-4</c:v>
                </c:pt>
                <c:pt idx="1314">
                  <c:v>2.1640212923134255E-3</c:v>
                </c:pt>
                <c:pt idx="1315">
                  <c:v>1.2608513966490778E-2</c:v>
                </c:pt>
                <c:pt idx="1316">
                  <c:v>1.4159508908251697E-2</c:v>
                </c:pt>
                <c:pt idx="1317">
                  <c:v>2.051004800076052E-2</c:v>
                </c:pt>
                <c:pt idx="1318">
                  <c:v>1.8278724534180016E-2</c:v>
                </c:pt>
                <c:pt idx="1319">
                  <c:v>2.3470125696663971E-2</c:v>
                </c:pt>
                <c:pt idx="1320">
                  <c:v>2.2384359704546788E-2</c:v>
                </c:pt>
                <c:pt idx="1321">
                  <c:v>1.9970736167382111E-2</c:v>
                </c:pt>
                <c:pt idx="1322">
                  <c:v>2.1784307697777075E-2</c:v>
                </c:pt>
                <c:pt idx="1323">
                  <c:v>1.9397036342511456E-2</c:v>
                </c:pt>
                <c:pt idx="1324">
                  <c:v>2.2827992651307319E-2</c:v>
                </c:pt>
                <c:pt idx="1325">
                  <c:v>3.1464132183932639E-2</c:v>
                </c:pt>
                <c:pt idx="1326">
                  <c:v>3.0742507255100762E-2</c:v>
                </c:pt>
                <c:pt idx="1327">
                  <c:v>3.2217139395131281E-2</c:v>
                </c:pt>
                <c:pt idx="1328">
                  <c:v>4.0987730273401204E-2</c:v>
                </c:pt>
                <c:pt idx="1329">
                  <c:v>3.2319520737723276E-2</c:v>
                </c:pt>
                <c:pt idx="1330">
                  <c:v>3.4338312171479549E-2</c:v>
                </c:pt>
                <c:pt idx="1331">
                  <c:v>2.8848824511548368E-2</c:v>
                </c:pt>
                <c:pt idx="1332">
                  <c:v>2.6947689356181762E-2</c:v>
                </c:pt>
                <c:pt idx="1333">
                  <c:v>2.5288549028788535E-2</c:v>
                </c:pt>
                <c:pt idx="1334">
                  <c:v>2.4442287510505492E-2</c:v>
                </c:pt>
                <c:pt idx="1335">
                  <c:v>1.861335811824584E-2</c:v>
                </c:pt>
                <c:pt idx="1336">
                  <c:v>1.613116203845523E-2</c:v>
                </c:pt>
                <c:pt idx="1337">
                  <c:v>1.6730113328848453E-2</c:v>
                </c:pt>
                <c:pt idx="1338">
                  <c:v>1.5730978319245983E-2</c:v>
                </c:pt>
                <c:pt idx="1339">
                  <c:v>2.5635425134979198E-2</c:v>
                </c:pt>
                <c:pt idx="1340">
                  <c:v>1.9786661458485191E-2</c:v>
                </c:pt>
                <c:pt idx="1341">
                  <c:v>2.0926735464072768E-2</c:v>
                </c:pt>
                <c:pt idx="1342">
                  <c:v>1.5687783111516099E-2</c:v>
                </c:pt>
                <c:pt idx="1343">
                  <c:v>2.1586055560474784E-2</c:v>
                </c:pt>
                <c:pt idx="1344">
                  <c:v>2.7615599949568539E-2</c:v>
                </c:pt>
                <c:pt idx="1345">
                  <c:v>1.7784796994269395E-2</c:v>
                </c:pt>
                <c:pt idx="1346">
                  <c:v>1.5672051866400208E-2</c:v>
                </c:pt>
                <c:pt idx="1347">
                  <c:v>8.004991838015299E-3</c:v>
                </c:pt>
                <c:pt idx="1348">
                  <c:v>6.8956901459284042E-3</c:v>
                </c:pt>
                <c:pt idx="1349">
                  <c:v>3.8540893058870568E-3</c:v>
                </c:pt>
                <c:pt idx="1350">
                  <c:v>6.5362115057246012E-3</c:v>
                </c:pt>
                <c:pt idx="1351">
                  <c:v>7.3066090880359591E-4</c:v>
                </c:pt>
                <c:pt idx="1352">
                  <c:v>7.4893849657009653E-3</c:v>
                </c:pt>
                <c:pt idx="1353">
                  <c:v>7.7088719147167112E-3</c:v>
                </c:pt>
                <c:pt idx="1354">
                  <c:v>1.002880185746903E-2</c:v>
                </c:pt>
                <c:pt idx="1355">
                  <c:v>3.5925069471054588E-3</c:v>
                </c:pt>
                <c:pt idx="1356">
                  <c:v>-1.5743643411285507E-3</c:v>
                </c:pt>
                <c:pt idx="1357">
                  <c:v>-5.183672380096635E-3</c:v>
                </c:pt>
                <c:pt idx="1358">
                  <c:v>-4.7300797397367006E-3</c:v>
                </c:pt>
                <c:pt idx="1359">
                  <c:v>-3.2004659566789856E-3</c:v>
                </c:pt>
                <c:pt idx="1360">
                  <c:v>-1.3634213010695659E-2</c:v>
                </c:pt>
                <c:pt idx="1361">
                  <c:v>-5.4792056303438613E-3</c:v>
                </c:pt>
                <c:pt idx="1362">
                  <c:v>3.4050471399961479E-4</c:v>
                </c:pt>
                <c:pt idx="1363">
                  <c:v>3.9625266490468519E-3</c:v>
                </c:pt>
                <c:pt idx="1364">
                  <c:v>1.0329323162900375E-2</c:v>
                </c:pt>
                <c:pt idx="1365">
                  <c:v>1.9687650091594913E-2</c:v>
                </c:pt>
                <c:pt idx="1366">
                  <c:v>1.6899459130733888E-2</c:v>
                </c:pt>
                <c:pt idx="1367">
                  <c:v>2.8673850087089919E-3</c:v>
                </c:pt>
                <c:pt idx="1368">
                  <c:v>1.5719430005603843E-2</c:v>
                </c:pt>
                <c:pt idx="1369">
                  <c:v>8.0653183323525918E-3</c:v>
                </c:pt>
                <c:pt idx="1370">
                  <c:v>1.4318199095699993E-2</c:v>
                </c:pt>
                <c:pt idx="1371">
                  <c:v>6.9093399676938422E-3</c:v>
                </c:pt>
                <c:pt idx="1372">
                  <c:v>6.3755306759825242E-3</c:v>
                </c:pt>
                <c:pt idx="1373">
                  <c:v>1.4284457777094112E-3</c:v>
                </c:pt>
                <c:pt idx="1374">
                  <c:v>4.9660356135570322E-3</c:v>
                </c:pt>
                <c:pt idx="1375">
                  <c:v>1.4888663559461293E-2</c:v>
                </c:pt>
                <c:pt idx="1376">
                  <c:v>1.7612305830625244E-2</c:v>
                </c:pt>
                <c:pt idx="1377">
                  <c:v>2.0902067726373499E-2</c:v>
                </c:pt>
                <c:pt idx="1378">
                  <c:v>2.4123501671482264E-2</c:v>
                </c:pt>
                <c:pt idx="1379">
                  <c:v>2.7198784458023387E-2</c:v>
                </c:pt>
                <c:pt idx="1380">
                  <c:v>2.3158602351946014E-2</c:v>
                </c:pt>
                <c:pt idx="1381">
                  <c:v>2.4549099620572293E-2</c:v>
                </c:pt>
                <c:pt idx="1382">
                  <c:v>2.1588901994784374E-2</c:v>
                </c:pt>
                <c:pt idx="1383">
                  <c:v>1.9274345274250773E-2</c:v>
                </c:pt>
                <c:pt idx="1384">
                  <c:v>6.0481024006220491E-3</c:v>
                </c:pt>
                <c:pt idx="1385">
                  <c:v>9.4941851234317115E-3</c:v>
                </c:pt>
                <c:pt idx="1386">
                  <c:v>1.6002120876837514E-2</c:v>
                </c:pt>
                <c:pt idx="1387">
                  <c:v>1.5302272285494536E-2</c:v>
                </c:pt>
                <c:pt idx="1388">
                  <c:v>1.7223311260015764E-2</c:v>
                </c:pt>
                <c:pt idx="1389">
                  <c:v>2.4291446201712766E-2</c:v>
                </c:pt>
                <c:pt idx="1390">
                  <c:v>3.7370126508421989E-2</c:v>
                </c:pt>
                <c:pt idx="1391">
                  <c:v>2.7208993806951867E-2</c:v>
                </c:pt>
                <c:pt idx="1392">
                  <c:v>1.8321707612732566E-2</c:v>
                </c:pt>
                <c:pt idx="1393">
                  <c:v>1.5957593431179432E-2</c:v>
                </c:pt>
                <c:pt idx="1394">
                  <c:v>1.3142034167513153E-2</c:v>
                </c:pt>
                <c:pt idx="1395">
                  <c:v>5.0645036787856507E-3</c:v>
                </c:pt>
                <c:pt idx="1396">
                  <c:v>2.0893582133065941E-3</c:v>
                </c:pt>
                <c:pt idx="1397">
                  <c:v>9.9988747651909154E-3</c:v>
                </c:pt>
                <c:pt idx="1398">
                  <c:v>5.1625362093690313E-3</c:v>
                </c:pt>
                <c:pt idx="1399">
                  <c:v>1.0740851604182047E-2</c:v>
                </c:pt>
                <c:pt idx="1400">
                  <c:v>-2.5784481088742955E-3</c:v>
                </c:pt>
                <c:pt idx="1401">
                  <c:v>-4.1589961770115286E-3</c:v>
                </c:pt>
                <c:pt idx="1402">
                  <c:v>-1.0985470296194094E-3</c:v>
                </c:pt>
                <c:pt idx="1403">
                  <c:v>-1.1647470821982558E-3</c:v>
                </c:pt>
                <c:pt idx="1404">
                  <c:v>-6.2330692169826202E-3</c:v>
                </c:pt>
                <c:pt idx="1405">
                  <c:v>-1.2358658536667386E-2</c:v>
                </c:pt>
                <c:pt idx="1406">
                  <c:v>-2.6412214487173E-2</c:v>
                </c:pt>
                <c:pt idx="1407">
                  <c:v>-2.6686766684310678E-2</c:v>
                </c:pt>
                <c:pt idx="1408">
                  <c:v>-2.4321719973304887E-2</c:v>
                </c:pt>
                <c:pt idx="1409">
                  <c:v>-3.894464205751845E-2</c:v>
                </c:pt>
                <c:pt idx="1410">
                  <c:v>-3.9995712942798675E-2</c:v>
                </c:pt>
                <c:pt idx="1411">
                  <c:v>-5.5806632793805919E-2</c:v>
                </c:pt>
                <c:pt idx="1412">
                  <c:v>-5.8333823713584518E-2</c:v>
                </c:pt>
                <c:pt idx="1413">
                  <c:v>-6.4605775191603584E-2</c:v>
                </c:pt>
                <c:pt idx="1414">
                  <c:v>-5.5828906858022873E-2</c:v>
                </c:pt>
                <c:pt idx="1415">
                  <c:v>-5.3991618531746374E-2</c:v>
                </c:pt>
                <c:pt idx="1416">
                  <c:v>-5.6939211294301781E-2</c:v>
                </c:pt>
                <c:pt idx="1417">
                  <c:v>-5.7372620421662232E-2</c:v>
                </c:pt>
                <c:pt idx="1418">
                  <c:v>-5.2627831758458296E-2</c:v>
                </c:pt>
                <c:pt idx="1419">
                  <c:v>-4.6776648481503744E-2</c:v>
                </c:pt>
                <c:pt idx="1420">
                  <c:v>-5.0002304334874501E-2</c:v>
                </c:pt>
                <c:pt idx="1421">
                  <c:v>-4.3880597714473821E-2</c:v>
                </c:pt>
                <c:pt idx="1422">
                  <c:v>-3.2350798838267067E-2</c:v>
                </c:pt>
                <c:pt idx="1423">
                  <c:v>-3.1007262819055623E-2</c:v>
                </c:pt>
                <c:pt idx="1424">
                  <c:v>-2.412486052773942E-2</c:v>
                </c:pt>
                <c:pt idx="1425">
                  <c:v>-5.7554523705859312E-3</c:v>
                </c:pt>
                <c:pt idx="1426">
                  <c:v>-1.2150583718867555E-2</c:v>
                </c:pt>
                <c:pt idx="1427">
                  <c:v>-9.815375557117853E-3</c:v>
                </c:pt>
                <c:pt idx="1428">
                  <c:v>-6.8833881282383963E-3</c:v>
                </c:pt>
                <c:pt idx="1429">
                  <c:v>-3.9542190798076277E-3</c:v>
                </c:pt>
                <c:pt idx="1430">
                  <c:v>1.1255600934807722E-2</c:v>
                </c:pt>
                <c:pt idx="1431">
                  <c:v>1.6804017456623646E-2</c:v>
                </c:pt>
                <c:pt idx="1432">
                  <c:v>1.4646444079799661E-2</c:v>
                </c:pt>
                <c:pt idx="1433">
                  <c:v>1.3322068608961693E-2</c:v>
                </c:pt>
                <c:pt idx="1434">
                  <c:v>1.9140020751520007E-2</c:v>
                </c:pt>
                <c:pt idx="1435">
                  <c:v>1.3092320969154705E-2</c:v>
                </c:pt>
                <c:pt idx="1436">
                  <c:v>1.5161200504589259E-2</c:v>
                </c:pt>
                <c:pt idx="1437">
                  <c:v>1.0356053588368677E-2</c:v>
                </c:pt>
                <c:pt idx="1438">
                  <c:v>7.5965713635361004E-3</c:v>
                </c:pt>
                <c:pt idx="1439">
                  <c:v>1.2493029252097068E-2</c:v>
                </c:pt>
                <c:pt idx="1440">
                  <c:v>1.6638367934527012E-2</c:v>
                </c:pt>
                <c:pt idx="1441">
                  <c:v>1.839213328550339E-2</c:v>
                </c:pt>
                <c:pt idx="1442">
                  <c:v>1.5704750142259263E-2</c:v>
                </c:pt>
                <c:pt idx="1443">
                  <c:v>1.8915595329146231E-2</c:v>
                </c:pt>
                <c:pt idx="1444">
                  <c:v>2.1339584245895896E-2</c:v>
                </c:pt>
                <c:pt idx="1445">
                  <c:v>2.0025738139991103E-2</c:v>
                </c:pt>
                <c:pt idx="1446">
                  <c:v>2.439721597550927E-2</c:v>
                </c:pt>
                <c:pt idx="1447">
                  <c:v>2.4469547986212384E-2</c:v>
                </c:pt>
                <c:pt idx="1448">
                  <c:v>1.9494074809762854E-2</c:v>
                </c:pt>
                <c:pt idx="1449">
                  <c:v>1.7034819475442067E-2</c:v>
                </c:pt>
                <c:pt idx="1450">
                  <c:v>1.7622278546907247E-2</c:v>
                </c:pt>
                <c:pt idx="1451">
                  <c:v>1.6656927993134354E-2</c:v>
                </c:pt>
                <c:pt idx="1452">
                  <c:v>1.6501185944539989E-2</c:v>
                </c:pt>
                <c:pt idx="1453">
                  <c:v>1.6553823266607051E-2</c:v>
                </c:pt>
                <c:pt idx="1454">
                  <c:v>-3.4566456892822645E-3</c:v>
                </c:pt>
                <c:pt idx="1455">
                  <c:v>-1.5636276028405657E-2</c:v>
                </c:pt>
                <c:pt idx="1456">
                  <c:v>-5.7774739012622506E-3</c:v>
                </c:pt>
                <c:pt idx="1457">
                  <c:v>-2.1241484861286158E-3</c:v>
                </c:pt>
                <c:pt idx="1458">
                  <c:v>-5.3119864490933505E-3</c:v>
                </c:pt>
                <c:pt idx="1459">
                  <c:v>-5.8731825224306172E-3</c:v>
                </c:pt>
                <c:pt idx="1460">
                  <c:v>-1.786056037732929E-2</c:v>
                </c:pt>
                <c:pt idx="1461">
                  <c:v>-1.3046939920585462E-2</c:v>
                </c:pt>
                <c:pt idx="1462">
                  <c:v>-1.2822027219169127E-2</c:v>
                </c:pt>
                <c:pt idx="1463">
                  <c:v>-1.630114425531802E-2</c:v>
                </c:pt>
                <c:pt idx="1464">
                  <c:v>-1.1059593456671277E-2</c:v>
                </c:pt>
                <c:pt idx="1465">
                  <c:v>-6.3844210384231687E-3</c:v>
                </c:pt>
                <c:pt idx="1466">
                  <c:v>-6.9115796080245623E-3</c:v>
                </c:pt>
                <c:pt idx="1467">
                  <c:v>1.4631843838498609E-3</c:v>
                </c:pt>
                <c:pt idx="1468">
                  <c:v>2.3114480017678712E-3</c:v>
                </c:pt>
                <c:pt idx="1469">
                  <c:v>2.3257490042083578E-3</c:v>
                </c:pt>
                <c:pt idx="1470">
                  <c:v>2.5185097483023805E-3</c:v>
                </c:pt>
                <c:pt idx="1471">
                  <c:v>6.8747739892448673E-3</c:v>
                </c:pt>
                <c:pt idx="1472">
                  <c:v>6.763112985189626E-3</c:v>
                </c:pt>
                <c:pt idx="1473">
                  <c:v>1.1731895877134982E-2</c:v>
                </c:pt>
                <c:pt idx="1474">
                  <c:v>3.7070762958316822E-3</c:v>
                </c:pt>
                <c:pt idx="1475">
                  <c:v>9.4718931431440195E-3</c:v>
                </c:pt>
                <c:pt idx="1476">
                  <c:v>9.8139236556407244E-3</c:v>
                </c:pt>
                <c:pt idx="1477">
                  <c:v>3.7297649885972423E-3</c:v>
                </c:pt>
                <c:pt idx="1478">
                  <c:v>7.8196986545080588E-3</c:v>
                </c:pt>
                <c:pt idx="1479">
                  <c:v>-2.1238819293525196E-3</c:v>
                </c:pt>
                <c:pt idx="1480">
                  <c:v>-7.9569833492248859E-3</c:v>
                </c:pt>
                <c:pt idx="1481">
                  <c:v>-8.8932124905870269E-4</c:v>
                </c:pt>
                <c:pt idx="1482">
                  <c:v>-1.0542155113437798E-2</c:v>
                </c:pt>
                <c:pt idx="1483">
                  <c:v>-1.3494617421579522E-2</c:v>
                </c:pt>
                <c:pt idx="1484">
                  <c:v>-1.7721578213899386E-3</c:v>
                </c:pt>
                <c:pt idx="1485">
                  <c:v>6.037876317757665E-3</c:v>
                </c:pt>
                <c:pt idx="1486">
                  <c:v>1.8699182601406142E-2</c:v>
                </c:pt>
                <c:pt idx="1487">
                  <c:v>1.5612028055165941E-2</c:v>
                </c:pt>
                <c:pt idx="1488">
                  <c:v>1.7612320150963159E-2</c:v>
                </c:pt>
                <c:pt idx="1489">
                  <c:v>1.6244432570727066E-2</c:v>
                </c:pt>
                <c:pt idx="1490">
                  <c:v>1.5457818036050078E-2</c:v>
                </c:pt>
                <c:pt idx="1491">
                  <c:v>8.3230813423368494E-3</c:v>
                </c:pt>
                <c:pt idx="1492">
                  <c:v>1.483076435258926E-3</c:v>
                </c:pt>
                <c:pt idx="1493">
                  <c:v>-4.7742296229246056E-3</c:v>
                </c:pt>
                <c:pt idx="1494">
                  <c:v>-6.1733277334769937E-3</c:v>
                </c:pt>
                <c:pt idx="1495">
                  <c:v>-5.9841799868019935E-3</c:v>
                </c:pt>
                <c:pt idx="1496">
                  <c:v>-5.0713029065829612E-3</c:v>
                </c:pt>
                <c:pt idx="1497">
                  <c:v>-1.9054004508789329E-3</c:v>
                </c:pt>
                <c:pt idx="1498">
                  <c:v>-2.3027436373702498E-3</c:v>
                </c:pt>
                <c:pt idx="1499">
                  <c:v>3.9802081883745372E-3</c:v>
                </c:pt>
                <c:pt idx="1500">
                  <c:v>-6.5145525087548645E-3</c:v>
                </c:pt>
                <c:pt idx="1501">
                  <c:v>4.8655966536607226E-3</c:v>
                </c:pt>
                <c:pt idx="1502">
                  <c:v>3.0912002484933115E-3</c:v>
                </c:pt>
                <c:pt idx="1503">
                  <c:v>-1.0488361553120704E-2</c:v>
                </c:pt>
                <c:pt idx="1504">
                  <c:v>-2.0262556653568436E-3</c:v>
                </c:pt>
                <c:pt idx="1505">
                  <c:v>-7.0055385268615739E-3</c:v>
                </c:pt>
                <c:pt idx="1506">
                  <c:v>-2.4108459412246347E-3</c:v>
                </c:pt>
                <c:pt idx="1507">
                  <c:v>1.4565710415742408E-2</c:v>
                </c:pt>
                <c:pt idx="1508">
                  <c:v>1.5171780586950803E-2</c:v>
                </c:pt>
                <c:pt idx="1509">
                  <c:v>9.8879048969145039E-3</c:v>
                </c:pt>
                <c:pt idx="1510">
                  <c:v>7.1792938136775591E-3</c:v>
                </c:pt>
                <c:pt idx="1511">
                  <c:v>1.3230330685510952E-2</c:v>
                </c:pt>
                <c:pt idx="1512">
                  <c:v>1.4755917149208667E-2</c:v>
                </c:pt>
                <c:pt idx="1513">
                  <c:v>7.6769333606736684E-3</c:v>
                </c:pt>
                <c:pt idx="1514">
                  <c:v>1.4048748202678554E-2</c:v>
                </c:pt>
                <c:pt idx="1515">
                  <c:v>1.0170587880476215E-2</c:v>
                </c:pt>
                <c:pt idx="1516">
                  <c:v>-7.2839017957281038E-4</c:v>
                </c:pt>
                <c:pt idx="1517">
                  <c:v>2.9256337533256765E-3</c:v>
                </c:pt>
                <c:pt idx="1518">
                  <c:v>1.1726565229527211E-2</c:v>
                </c:pt>
                <c:pt idx="1519">
                  <c:v>1.4417137829982343E-2</c:v>
                </c:pt>
                <c:pt idx="1520">
                  <c:v>3.9297036526350221E-3</c:v>
                </c:pt>
                <c:pt idx="1521">
                  <c:v>1.0397441267483223E-2</c:v>
                </c:pt>
                <c:pt idx="1522">
                  <c:v>5.4464792788964239E-3</c:v>
                </c:pt>
                <c:pt idx="1523">
                  <c:v>1.0642630816638979E-2</c:v>
                </c:pt>
                <c:pt idx="1524">
                  <c:v>5.7401377256414282E-3</c:v>
                </c:pt>
                <c:pt idx="1525">
                  <c:v>9.5302189536865672E-3</c:v>
                </c:pt>
                <c:pt idx="1526">
                  <c:v>7.063286902798685E-3</c:v>
                </c:pt>
                <c:pt idx="1527">
                  <c:v>6.2766596352242937E-3</c:v>
                </c:pt>
                <c:pt idx="1528">
                  <c:v>1.3526372537834522E-2</c:v>
                </c:pt>
                <c:pt idx="1529">
                  <c:v>1.7686005699566604E-3</c:v>
                </c:pt>
                <c:pt idx="1530">
                  <c:v>1.0640595878430706E-2</c:v>
                </c:pt>
                <c:pt idx="1531">
                  <c:v>4.1269725943531427E-3</c:v>
                </c:pt>
                <c:pt idx="1532">
                  <c:v>1.279770252900804E-2</c:v>
                </c:pt>
                <c:pt idx="1533">
                  <c:v>1.0028868683665385E-2</c:v>
                </c:pt>
                <c:pt idx="1534">
                  <c:v>9.0210876439486137E-3</c:v>
                </c:pt>
                <c:pt idx="1535">
                  <c:v>9.6034992560468796E-3</c:v>
                </c:pt>
                <c:pt idx="1536">
                  <c:v>6.3239162041782843E-3</c:v>
                </c:pt>
                <c:pt idx="1537">
                  <c:v>7.6319606734091133E-3</c:v>
                </c:pt>
                <c:pt idx="1538">
                  <c:v>1.1590081479638373E-2</c:v>
                </c:pt>
                <c:pt idx="1539">
                  <c:v>1.1034685389196289E-2</c:v>
                </c:pt>
                <c:pt idx="1540">
                  <c:v>1.1494990877378389E-2</c:v>
                </c:pt>
                <c:pt idx="1541">
                  <c:v>1.1840908127147234E-2</c:v>
                </c:pt>
                <c:pt idx="1542">
                  <c:v>7.7986278101274259E-3</c:v>
                </c:pt>
                <c:pt idx="1543">
                  <c:v>8.6593762239067923E-3</c:v>
                </c:pt>
                <c:pt idx="1544">
                  <c:v>-1.318013389989367E-3</c:v>
                </c:pt>
                <c:pt idx="1545">
                  <c:v>1.2089531190817709E-3</c:v>
                </c:pt>
                <c:pt idx="1546">
                  <c:v>-9.3978946843836647E-3</c:v>
                </c:pt>
                <c:pt idx="1547">
                  <c:v>-1.4521381453502111E-2</c:v>
                </c:pt>
                <c:pt idx="1548">
                  <c:v>-1.5584714980769396E-2</c:v>
                </c:pt>
                <c:pt idx="1549">
                  <c:v>-2.5681407361543548E-2</c:v>
                </c:pt>
                <c:pt idx="1550">
                  <c:v>-2.0514689794056781E-2</c:v>
                </c:pt>
                <c:pt idx="1551">
                  <c:v>-1.8524110496103793E-2</c:v>
                </c:pt>
                <c:pt idx="1552">
                  <c:v>-1.0073873511467032E-2</c:v>
                </c:pt>
                <c:pt idx="1553">
                  <c:v>-8.9903005362329397E-3</c:v>
                </c:pt>
                <c:pt idx="1554">
                  <c:v>-1.1993977218252114E-2</c:v>
                </c:pt>
                <c:pt idx="1555">
                  <c:v>-1.1847542146724552E-2</c:v>
                </c:pt>
                <c:pt idx="1556">
                  <c:v>-7.5445893805456826E-3</c:v>
                </c:pt>
                <c:pt idx="1557">
                  <c:v>-2.1989006474205514E-3</c:v>
                </c:pt>
                <c:pt idx="1558">
                  <c:v>-2.4036144283141464E-3</c:v>
                </c:pt>
                <c:pt idx="1559">
                  <c:v>-2.6437738624426194E-3</c:v>
                </c:pt>
                <c:pt idx="1560">
                  <c:v>-2.9948477453868166E-3</c:v>
                </c:pt>
                <c:pt idx="1561">
                  <c:v>1.1183936249539964E-2</c:v>
                </c:pt>
                <c:pt idx="1562">
                  <c:v>2.11508734727818E-3</c:v>
                </c:pt>
                <c:pt idx="1563">
                  <c:v>2.3244297970747133E-2</c:v>
                </c:pt>
                <c:pt idx="1564">
                  <c:v>2.3557814772482769E-2</c:v>
                </c:pt>
                <c:pt idx="1565">
                  <c:v>1.9266353882031254E-2</c:v>
                </c:pt>
                <c:pt idx="1566">
                  <c:v>9.3527822343470041E-3</c:v>
                </c:pt>
                <c:pt idx="1567">
                  <c:v>8.1311138114562725E-3</c:v>
                </c:pt>
                <c:pt idx="1568">
                  <c:v>6.1752904469095787E-3</c:v>
                </c:pt>
                <c:pt idx="1569">
                  <c:v>3.9079551531590179E-3</c:v>
                </c:pt>
                <c:pt idx="1570">
                  <c:v>4.0525587662646606E-3</c:v>
                </c:pt>
                <c:pt idx="1571">
                  <c:v>1.2466910511065313E-2</c:v>
                </c:pt>
                <c:pt idx="1572">
                  <c:v>1.1379106047937362E-2</c:v>
                </c:pt>
                <c:pt idx="1573">
                  <c:v>1.2130108747644433E-2</c:v>
                </c:pt>
                <c:pt idx="1574">
                  <c:v>6.0203732901789181E-3</c:v>
                </c:pt>
                <c:pt idx="1575">
                  <c:v>5.2779048645630461E-3</c:v>
                </c:pt>
                <c:pt idx="1576">
                  <c:v>8.3413535797060151E-3</c:v>
                </c:pt>
                <c:pt idx="1577">
                  <c:v>8.4756125728635695E-3</c:v>
                </c:pt>
                <c:pt idx="1578">
                  <c:v>9.5963533039987864E-3</c:v>
                </c:pt>
                <c:pt idx="1579">
                  <c:v>1.2836229019840176E-2</c:v>
                </c:pt>
                <c:pt idx="1580">
                  <c:v>5.1081639447249222E-3</c:v>
                </c:pt>
                <c:pt idx="1581">
                  <c:v>2.7517325162001033E-3</c:v>
                </c:pt>
                <c:pt idx="1582">
                  <c:v>5.6197676704631411E-3</c:v>
                </c:pt>
                <c:pt idx="1583">
                  <c:v>9.3962788110513312E-3</c:v>
                </c:pt>
                <c:pt idx="1584">
                  <c:v>7.8923380585319697E-3</c:v>
                </c:pt>
                <c:pt idx="1585">
                  <c:v>9.7324653614710016E-3</c:v>
                </c:pt>
                <c:pt idx="1586">
                  <c:v>1.0335985534629569E-2</c:v>
                </c:pt>
                <c:pt idx="1587">
                  <c:v>1.0063350604863311E-2</c:v>
                </c:pt>
                <c:pt idx="1588">
                  <c:v>7.6553136105892566E-3</c:v>
                </c:pt>
                <c:pt idx="1589">
                  <c:v>1.492649023331051E-2</c:v>
                </c:pt>
                <c:pt idx="1590">
                  <c:v>7.2940916965871377E-3</c:v>
                </c:pt>
                <c:pt idx="1591">
                  <c:v>6.3782205001640252E-3</c:v>
                </c:pt>
                <c:pt idx="1592">
                  <c:v>4.7523699426918059E-3</c:v>
                </c:pt>
                <c:pt idx="1593">
                  <c:v>8.2613678198111412E-3</c:v>
                </c:pt>
                <c:pt idx="1594">
                  <c:v>4.2956912840316358E-3</c:v>
                </c:pt>
                <c:pt idx="1595">
                  <c:v>1.2574121931687401E-2</c:v>
                </c:pt>
                <c:pt idx="1596">
                  <c:v>1.6127502137948016E-2</c:v>
                </c:pt>
                <c:pt idx="1597">
                  <c:v>1.1488579822607661E-2</c:v>
                </c:pt>
                <c:pt idx="1598">
                  <c:v>9.4659403600573511E-4</c:v>
                </c:pt>
                <c:pt idx="1599">
                  <c:v>3.1147919360670212E-3</c:v>
                </c:pt>
                <c:pt idx="1600">
                  <c:v>7.5975593505440836E-3</c:v>
                </c:pt>
                <c:pt idx="1601">
                  <c:v>2.3536409887010695E-3</c:v>
                </c:pt>
                <c:pt idx="1602">
                  <c:v>7.3872393128252695E-3</c:v>
                </c:pt>
                <c:pt idx="1603">
                  <c:v>1.3389063382904479E-2</c:v>
                </c:pt>
                <c:pt idx="1604">
                  <c:v>8.4669326260834593E-3</c:v>
                </c:pt>
                <c:pt idx="1605">
                  <c:v>3.4522026737771189E-3</c:v>
                </c:pt>
                <c:pt idx="1606">
                  <c:v>-2.992340524610268E-3</c:v>
                </c:pt>
                <c:pt idx="1607">
                  <c:v>8.6501941202669214E-3</c:v>
                </c:pt>
                <c:pt idx="1608">
                  <c:v>3.8567497471691109E-3</c:v>
                </c:pt>
                <c:pt idx="1609">
                  <c:v>4.0794314659822334E-3</c:v>
                </c:pt>
                <c:pt idx="1610">
                  <c:v>5.4574022691045304E-3</c:v>
                </c:pt>
                <c:pt idx="1611">
                  <c:v>4.6525764458133084E-3</c:v>
                </c:pt>
                <c:pt idx="1612">
                  <c:v>8.2362790008524561E-3</c:v>
                </c:pt>
                <c:pt idx="1613">
                  <c:v>8.5159730153806651E-3</c:v>
                </c:pt>
                <c:pt idx="1614">
                  <c:v>1.2258251678193735E-2</c:v>
                </c:pt>
                <c:pt idx="1615">
                  <c:v>8.2328712538883991E-3</c:v>
                </c:pt>
                <c:pt idx="1616">
                  <c:v>1.0390566487238698E-2</c:v>
                </c:pt>
                <c:pt idx="1617">
                  <c:v>8.628581760914758E-3</c:v>
                </c:pt>
                <c:pt idx="1618">
                  <c:v>8.2672820677740649E-3</c:v>
                </c:pt>
                <c:pt idx="1619">
                  <c:v>7.1633070045159647E-3</c:v>
                </c:pt>
                <c:pt idx="1620">
                  <c:v>1.3649371820506198E-2</c:v>
                </c:pt>
                <c:pt idx="1621">
                  <c:v>1.1861133332067078E-2</c:v>
                </c:pt>
                <c:pt idx="1622">
                  <c:v>1.4664155138228621E-2</c:v>
                </c:pt>
                <c:pt idx="1623">
                  <c:v>-4.581697616584432E-3</c:v>
                </c:pt>
                <c:pt idx="1624">
                  <c:v>-5.5948398171600106E-3</c:v>
                </c:pt>
                <c:pt idx="1625">
                  <c:v>-1.870059359318485E-3</c:v>
                </c:pt>
                <c:pt idx="1626">
                  <c:v>-1.7922874830467048E-2</c:v>
                </c:pt>
                <c:pt idx="1627">
                  <c:v>-1.4487138875644887E-2</c:v>
                </c:pt>
                <c:pt idx="1628">
                  <c:v>-1.0412317644575272E-2</c:v>
                </c:pt>
                <c:pt idx="1629">
                  <c:v>-8.4643989451399365E-3</c:v>
                </c:pt>
                <c:pt idx="1630">
                  <c:v>-9.2580230491935284E-3</c:v>
                </c:pt>
                <c:pt idx="1631">
                  <c:v>-6.3996365446374742E-3</c:v>
                </c:pt>
                <c:pt idx="1632">
                  <c:v>-8.601940415340667E-3</c:v>
                </c:pt>
                <c:pt idx="1633">
                  <c:v>-1.0982320663656328E-2</c:v>
                </c:pt>
                <c:pt idx="1634">
                  <c:v>-1.1588859180088326E-2</c:v>
                </c:pt>
                <c:pt idx="1635">
                  <c:v>6.2333073905032621E-5</c:v>
                </c:pt>
                <c:pt idx="1636">
                  <c:v>-9.7755293516597896E-4</c:v>
                </c:pt>
                <c:pt idx="1637">
                  <c:v>-1.3007257664308935E-4</c:v>
                </c:pt>
                <c:pt idx="1638">
                  <c:v>-1.3065932682739673E-3</c:v>
                </c:pt>
                <c:pt idx="1639">
                  <c:v>-4.8592370203956875E-3</c:v>
                </c:pt>
                <c:pt idx="1640">
                  <c:v>-9.4706602373083454E-3</c:v>
                </c:pt>
                <c:pt idx="1641">
                  <c:v>-1.8400966523241954E-2</c:v>
                </c:pt>
                <c:pt idx="1642">
                  <c:v>-2.5384391347019516E-2</c:v>
                </c:pt>
                <c:pt idx="1643">
                  <c:v>-2.9439777056316493E-2</c:v>
                </c:pt>
                <c:pt idx="1644">
                  <c:v>-3.5912042115195372E-2</c:v>
                </c:pt>
                <c:pt idx="1645">
                  <c:v>-5.1642501923740855E-2</c:v>
                </c:pt>
                <c:pt idx="1646">
                  <c:v>-5.4015448741612779E-2</c:v>
                </c:pt>
                <c:pt idx="1647">
                  <c:v>-6.2273223698559019E-2</c:v>
                </c:pt>
                <c:pt idx="1648">
                  <c:v>-6.182487748671571E-2</c:v>
                </c:pt>
                <c:pt idx="1649">
                  <c:v>-6.2433552194400485E-2</c:v>
                </c:pt>
                <c:pt idx="1650">
                  <c:v>-6.5091932979896225E-2</c:v>
                </c:pt>
                <c:pt idx="1651">
                  <c:v>-7.4589093357353739E-2</c:v>
                </c:pt>
                <c:pt idx="1652">
                  <c:v>-7.9581725019878799E-2</c:v>
                </c:pt>
                <c:pt idx="1653">
                  <c:v>-7.4154332413393295E-2</c:v>
                </c:pt>
                <c:pt idx="1654">
                  <c:v>-6.5470395023300529E-2</c:v>
                </c:pt>
                <c:pt idx="1655">
                  <c:v>-6.7684595282459944E-2</c:v>
                </c:pt>
                <c:pt idx="1656">
                  <c:v>-5.2778099373954376E-2</c:v>
                </c:pt>
                <c:pt idx="1657">
                  <c:v>-5.2712037109802642E-2</c:v>
                </c:pt>
                <c:pt idx="1658">
                  <c:v>-4.6405601601906973E-2</c:v>
                </c:pt>
                <c:pt idx="1659">
                  <c:v>-4.7353277201478958E-2</c:v>
                </c:pt>
                <c:pt idx="1660">
                  <c:v>-4.9791822684311912E-2</c:v>
                </c:pt>
                <c:pt idx="1661">
                  <c:v>-4.5684091699161641E-2</c:v>
                </c:pt>
                <c:pt idx="1662">
                  <c:v>-5.0120649630075217E-2</c:v>
                </c:pt>
                <c:pt idx="1663">
                  <c:v>-4.9802630178308424E-2</c:v>
                </c:pt>
                <c:pt idx="1664">
                  <c:v>-4.4092795433828144E-2</c:v>
                </c:pt>
                <c:pt idx="1665">
                  <c:v>-5.1254150595853129E-2</c:v>
                </c:pt>
                <c:pt idx="1666">
                  <c:v>-4.2449738060841943E-2</c:v>
                </c:pt>
                <c:pt idx="1667">
                  <c:v>-4.6130698549032276E-2</c:v>
                </c:pt>
                <c:pt idx="1668">
                  <c:v>-4.1741885694705924E-2</c:v>
                </c:pt>
                <c:pt idx="1669">
                  <c:v>-4.4142328555456176E-2</c:v>
                </c:pt>
                <c:pt idx="1670">
                  <c:v>-4.2796207386589721E-2</c:v>
                </c:pt>
                <c:pt idx="1671">
                  <c:v>-4.9470736604962026E-2</c:v>
                </c:pt>
                <c:pt idx="1672">
                  <c:v>-4.8448791419824597E-2</c:v>
                </c:pt>
                <c:pt idx="1673">
                  <c:v>-5.2418887608932527E-2</c:v>
                </c:pt>
                <c:pt idx="1674">
                  <c:v>-4.9122389336977643E-2</c:v>
                </c:pt>
                <c:pt idx="1675">
                  <c:v>-3.3955425020795946E-2</c:v>
                </c:pt>
                <c:pt idx="1676">
                  <c:v>-3.0424385141414864E-2</c:v>
                </c:pt>
                <c:pt idx="1677">
                  <c:v>-2.868018435419005E-2</c:v>
                </c:pt>
                <c:pt idx="1678">
                  <c:v>-2.3179306923566498E-2</c:v>
                </c:pt>
                <c:pt idx="1679">
                  <c:v>-2.025567073692712E-2</c:v>
                </c:pt>
                <c:pt idx="1680">
                  <c:v>-1.8741964714193302E-2</c:v>
                </c:pt>
                <c:pt idx="1681">
                  <c:v>-1.0498622154998402E-2</c:v>
                </c:pt>
                <c:pt idx="1682">
                  <c:v>-8.2597385272281526E-3</c:v>
                </c:pt>
                <c:pt idx="1683">
                  <c:v>-5.3256870748804447E-3</c:v>
                </c:pt>
                <c:pt idx="1684">
                  <c:v>-7.6445268117957127E-3</c:v>
                </c:pt>
                <c:pt idx="1685">
                  <c:v>-1.841675407365205E-2</c:v>
                </c:pt>
                <c:pt idx="1686">
                  <c:v>-2.483704120326434E-2</c:v>
                </c:pt>
                <c:pt idx="1687">
                  <c:v>-2.4524262162527774E-2</c:v>
                </c:pt>
                <c:pt idx="1688">
                  <c:v>-2.6176244644419686E-2</c:v>
                </c:pt>
                <c:pt idx="1689">
                  <c:v>-3.350909137815504E-2</c:v>
                </c:pt>
                <c:pt idx="1690">
                  <c:v>-2.8781327254204112E-2</c:v>
                </c:pt>
                <c:pt idx="1691">
                  <c:v>-2.6615355381654812E-2</c:v>
                </c:pt>
                <c:pt idx="1692">
                  <c:v>-3.4385945284355998E-2</c:v>
                </c:pt>
                <c:pt idx="1693">
                  <c:v>-3.1770447729244297E-2</c:v>
                </c:pt>
                <c:pt idx="1694">
                  <c:v>-2.7866623009173072E-2</c:v>
                </c:pt>
                <c:pt idx="1695">
                  <c:v>-2.7299619906150138E-2</c:v>
                </c:pt>
                <c:pt idx="1696">
                  <c:v>-2.4774008088769048E-2</c:v>
                </c:pt>
                <c:pt idx="1697">
                  <c:v>-2.325311764950265E-2</c:v>
                </c:pt>
                <c:pt idx="1698">
                  <c:v>-2.3773309077269808E-2</c:v>
                </c:pt>
                <c:pt idx="1699">
                  <c:v>-2.5082537346826292E-2</c:v>
                </c:pt>
                <c:pt idx="1700">
                  <c:v>2.1082908074169918E-2</c:v>
                </c:pt>
                <c:pt idx="1701">
                  <c:v>-1.998590852973757E-2</c:v>
                </c:pt>
                <c:pt idx="1702">
                  <c:v>-1.0287276475307347E-2</c:v>
                </c:pt>
                <c:pt idx="1703">
                  <c:v>8.6114740252248995E-3</c:v>
                </c:pt>
                <c:pt idx="1704">
                  <c:v>4.4120051943676089E-2</c:v>
                </c:pt>
                <c:pt idx="1705">
                  <c:v>2.270815108132164E-2</c:v>
                </c:pt>
                <c:pt idx="1706">
                  <c:v>3.2327813895325477E-2</c:v>
                </c:pt>
                <c:pt idx="1707">
                  <c:v>3.2712048061446578E-2</c:v>
                </c:pt>
                <c:pt idx="1708">
                  <c:v>6.5702087984050764E-2</c:v>
                </c:pt>
                <c:pt idx="1709">
                  <c:v>7.2496881152893336E-2</c:v>
                </c:pt>
                <c:pt idx="1710">
                  <c:v>7.1036599890000898E-2</c:v>
                </c:pt>
                <c:pt idx="1711">
                  <c:v>7.1452484934298358E-2</c:v>
                </c:pt>
                <c:pt idx="1712">
                  <c:v>0.10577221599001131</c:v>
                </c:pt>
                <c:pt idx="1713">
                  <c:v>0.1071512079064716</c:v>
                </c:pt>
                <c:pt idx="1714">
                  <c:v>0.12300357209783376</c:v>
                </c:pt>
                <c:pt idx="1715">
                  <c:v>0.12885778988934282</c:v>
                </c:pt>
                <c:pt idx="1716">
                  <c:v>0.12310894315267819</c:v>
                </c:pt>
                <c:pt idx="1717">
                  <c:v>0.11967407549559984</c:v>
                </c:pt>
                <c:pt idx="1718">
                  <c:v>0.11930426083772984</c:v>
                </c:pt>
                <c:pt idx="1719">
                  <c:v>0.10069625419960072</c:v>
                </c:pt>
                <c:pt idx="1720">
                  <c:v>0.10176472705079621</c:v>
                </c:pt>
                <c:pt idx="1721">
                  <c:v>0.1005716228912973</c:v>
                </c:pt>
                <c:pt idx="1722">
                  <c:v>7.8602245758724112E-2</c:v>
                </c:pt>
                <c:pt idx="1723">
                  <c:v>0.10799569082942019</c:v>
                </c:pt>
                <c:pt idx="1724">
                  <c:v>0.10698837117233663</c:v>
                </c:pt>
                <c:pt idx="1725">
                  <c:v>0.11517233326980349</c:v>
                </c:pt>
                <c:pt idx="1726">
                  <c:v>8.4668344711502655E-2</c:v>
                </c:pt>
                <c:pt idx="1727">
                  <c:v>7.707738787069475E-2</c:v>
                </c:pt>
                <c:pt idx="1728">
                  <c:v>7.6692810928249214E-2</c:v>
                </c:pt>
                <c:pt idx="1729">
                  <c:v>3.9602300768319512E-2</c:v>
                </c:pt>
                <c:pt idx="1730">
                  <c:v>3.2290553575654482E-2</c:v>
                </c:pt>
                <c:pt idx="1731">
                  <c:v>2.4155852966468841E-2</c:v>
                </c:pt>
                <c:pt idx="1732">
                  <c:v>2.5632295221261883E-2</c:v>
                </c:pt>
                <c:pt idx="1733">
                  <c:v>4.470529407935922E-3</c:v>
                </c:pt>
                <c:pt idx="1734">
                  <c:v>3.5891958139895111E-2</c:v>
                </c:pt>
                <c:pt idx="1735">
                  <c:v>5.8615760679097476E-2</c:v>
                </c:pt>
                <c:pt idx="1736">
                  <c:v>4.9889542548224766E-2</c:v>
                </c:pt>
                <c:pt idx="1737">
                  <c:v>2.3737983184110037E-2</c:v>
                </c:pt>
                <c:pt idx="1738">
                  <c:v>1.32437292226152E-2</c:v>
                </c:pt>
                <c:pt idx="1739">
                  <c:v>9.8445527765428503E-3</c:v>
                </c:pt>
                <c:pt idx="1740">
                  <c:v>1.8898004100204827E-2</c:v>
                </c:pt>
                <c:pt idx="1741">
                  <c:v>7.7417388499805423E-3</c:v>
                </c:pt>
                <c:pt idx="1742">
                  <c:v>9.972220533599932E-3</c:v>
                </c:pt>
                <c:pt idx="1743">
                  <c:v>-4.2463540154937793E-2</c:v>
                </c:pt>
                <c:pt idx="1744">
                  <c:v>-3.2613111585893736E-2</c:v>
                </c:pt>
                <c:pt idx="1745">
                  <c:v>-1.2787059854653879E-2</c:v>
                </c:pt>
                <c:pt idx="1746">
                  <c:v>-1.8168493726867657E-3</c:v>
                </c:pt>
                <c:pt idx="1747">
                  <c:v>-4.402730202265101E-3</c:v>
                </c:pt>
                <c:pt idx="1748">
                  <c:v>1.834678445626893E-2</c:v>
                </c:pt>
                <c:pt idx="1749">
                  <c:v>2.786177986961548E-2</c:v>
                </c:pt>
                <c:pt idx="1750">
                  <c:v>4.3860778533785463E-2</c:v>
                </c:pt>
                <c:pt idx="1751">
                  <c:v>4.412235336191829E-2</c:v>
                </c:pt>
                <c:pt idx="1752">
                  <c:v>5.4920870408797243E-2</c:v>
                </c:pt>
                <c:pt idx="1753">
                  <c:v>5.2401732433204132E-2</c:v>
                </c:pt>
                <c:pt idx="1754">
                  <c:v>5.4427103945785885E-2</c:v>
                </c:pt>
                <c:pt idx="1755">
                  <c:v>5.3376867886901672E-2</c:v>
                </c:pt>
                <c:pt idx="1756">
                  <c:v>5.9629861138582388E-2</c:v>
                </c:pt>
                <c:pt idx="1757">
                  <c:v>3.1491217317604417E-2</c:v>
                </c:pt>
                <c:pt idx="1758">
                  <c:v>1.8596263163050533E-2</c:v>
                </c:pt>
                <c:pt idx="1759">
                  <c:v>-1.1976586798907327E-2</c:v>
                </c:pt>
                <c:pt idx="1760">
                  <c:v>6.2701600808126173E-3</c:v>
                </c:pt>
                <c:pt idx="1761">
                  <c:v>1.4344661878730083E-2</c:v>
                </c:pt>
                <c:pt idx="1762">
                  <c:v>2.3760828675273862E-2</c:v>
                </c:pt>
                <c:pt idx="1763">
                  <c:v>2.2306724376471757E-2</c:v>
                </c:pt>
                <c:pt idx="1764">
                  <c:v>2.4293595994525422E-2</c:v>
                </c:pt>
                <c:pt idx="1765">
                  <c:v>1.0379472490182576E-2</c:v>
                </c:pt>
                <c:pt idx="1766">
                  <c:v>2.6703203931576353E-3</c:v>
                </c:pt>
                <c:pt idx="1767">
                  <c:v>-8.5849619080478889E-4</c:v>
                </c:pt>
                <c:pt idx="1768">
                  <c:v>-2.6576697825470438E-2</c:v>
                </c:pt>
                <c:pt idx="1769">
                  <c:v>6.1234221242159187E-3</c:v>
                </c:pt>
                <c:pt idx="1770">
                  <c:v>5.6574237115152443E-3</c:v>
                </c:pt>
                <c:pt idx="1771">
                  <c:v>3.5061074359407765E-2</c:v>
                </c:pt>
                <c:pt idx="1772">
                  <c:v>-1.1061981103458227E-2</c:v>
                </c:pt>
                <c:pt idx="1773">
                  <c:v>-1.4819806288870904E-2</c:v>
                </c:pt>
                <c:pt idx="1774">
                  <c:v>-6.8919058946814576E-3</c:v>
                </c:pt>
                <c:pt idx="1775">
                  <c:v>-1.0274624099399374E-2</c:v>
                </c:pt>
                <c:pt idx="1776">
                  <c:v>2.0748084527745514E-4</c:v>
                </c:pt>
                <c:pt idx="1777">
                  <c:v>-2.3903986635879088E-3</c:v>
                </c:pt>
                <c:pt idx="1778">
                  <c:v>-9.3995905067122271E-3</c:v>
                </c:pt>
                <c:pt idx="1779">
                  <c:v>1.3310914838178048E-2</c:v>
                </c:pt>
                <c:pt idx="1780">
                  <c:v>-5.8021019899325704E-3</c:v>
                </c:pt>
                <c:pt idx="1781">
                  <c:v>-6.7575369093368781E-3</c:v>
                </c:pt>
                <c:pt idx="1782">
                  <c:v>-1.0728574887877471E-2</c:v>
                </c:pt>
                <c:pt idx="1783">
                  <c:v>-1.9242270115858204E-2</c:v>
                </c:pt>
                <c:pt idx="1784">
                  <c:v>-9.4479537278803066E-3</c:v>
                </c:pt>
                <c:pt idx="1785">
                  <c:v>-6.1120941229787368E-3</c:v>
                </c:pt>
                <c:pt idx="1786">
                  <c:v>-5.9351937393275905E-3</c:v>
                </c:pt>
                <c:pt idx="1787">
                  <c:v>5.630688812734333E-3</c:v>
                </c:pt>
                <c:pt idx="1788">
                  <c:v>4.7056549971165179E-3</c:v>
                </c:pt>
                <c:pt idx="1789">
                  <c:v>-5.4593466065548796E-3</c:v>
                </c:pt>
                <c:pt idx="1790">
                  <c:v>1.0410110275073381E-4</c:v>
                </c:pt>
                <c:pt idx="1791">
                  <c:v>-4.5466162496841933E-4</c:v>
                </c:pt>
                <c:pt idx="1792">
                  <c:v>3.1625157223525019E-3</c:v>
                </c:pt>
                <c:pt idx="1793">
                  <c:v>1.2484015461073486E-2</c:v>
                </c:pt>
                <c:pt idx="1794">
                  <c:v>2.0093615302182247E-2</c:v>
                </c:pt>
                <c:pt idx="1795">
                  <c:v>1.7428525278411003E-2</c:v>
                </c:pt>
                <c:pt idx="1796">
                  <c:v>6.7182169846539269E-3</c:v>
                </c:pt>
                <c:pt idx="1797">
                  <c:v>1.1736336492933389E-2</c:v>
                </c:pt>
                <c:pt idx="1798">
                  <c:v>9.8933367388147758E-3</c:v>
                </c:pt>
                <c:pt idx="1799">
                  <c:v>1.3233925103175462E-2</c:v>
                </c:pt>
                <c:pt idx="1800">
                  <c:v>5.5262740983571673E-3</c:v>
                </c:pt>
                <c:pt idx="1801">
                  <c:v>3.9075567690221163E-3</c:v>
                </c:pt>
                <c:pt idx="1802">
                  <c:v>9.3147458758331553E-3</c:v>
                </c:pt>
                <c:pt idx="1803">
                  <c:v>1.0532203024391076E-2</c:v>
                </c:pt>
                <c:pt idx="1804">
                  <c:v>2.5185988052107838E-3</c:v>
                </c:pt>
                <c:pt idx="1805">
                  <c:v>4.74066250687534E-3</c:v>
                </c:pt>
                <c:pt idx="1806">
                  <c:v>1.0183573645773658E-4</c:v>
                </c:pt>
                <c:pt idx="1807">
                  <c:v>4.3349433257962172E-3</c:v>
                </c:pt>
                <c:pt idx="1808">
                  <c:v>1.5589847234674284E-2</c:v>
                </c:pt>
                <c:pt idx="1809">
                  <c:v>2.6947013140374981E-3</c:v>
                </c:pt>
                <c:pt idx="1810">
                  <c:v>1.5077115414593903E-2</c:v>
                </c:pt>
                <c:pt idx="1811">
                  <c:v>7.3808515637035083E-3</c:v>
                </c:pt>
                <c:pt idx="1812">
                  <c:v>3.8540359051811995E-3</c:v>
                </c:pt>
                <c:pt idx="1813">
                  <c:v>9.8160237622654384E-3</c:v>
                </c:pt>
                <c:pt idx="1814">
                  <c:v>-1.059041709837158E-3</c:v>
                </c:pt>
                <c:pt idx="1815">
                  <c:v>-3.5716849428358705E-3</c:v>
                </c:pt>
                <c:pt idx="1816">
                  <c:v>-5.5858244014018593E-3</c:v>
                </c:pt>
                <c:pt idx="1817">
                  <c:v>-1.1266917804333518E-2</c:v>
                </c:pt>
                <c:pt idx="1818">
                  <c:v>-1.7721458462818238E-2</c:v>
                </c:pt>
                <c:pt idx="1819">
                  <c:v>-9.379315256098017E-3</c:v>
                </c:pt>
                <c:pt idx="1820">
                  <c:v>-9.2739632201772476E-3</c:v>
                </c:pt>
                <c:pt idx="1821">
                  <c:v>-7.550126208783578E-3</c:v>
                </c:pt>
                <c:pt idx="1822">
                  <c:v>-3.9488745490881966E-3</c:v>
                </c:pt>
                <c:pt idx="1823">
                  <c:v>-1.8156073268569259E-2</c:v>
                </c:pt>
                <c:pt idx="1824">
                  <c:v>-2.0679832371861204E-2</c:v>
                </c:pt>
                <c:pt idx="1825">
                  <c:v>-3.0976331801002441E-2</c:v>
                </c:pt>
                <c:pt idx="1826">
                  <c:v>-2.8999826328596531E-2</c:v>
                </c:pt>
                <c:pt idx="1827">
                  <c:v>-4.0393391029971512E-2</c:v>
                </c:pt>
                <c:pt idx="1828">
                  <c:v>-4.0638140429393607E-2</c:v>
                </c:pt>
                <c:pt idx="1829">
                  <c:v>-4.1878729950665314E-2</c:v>
                </c:pt>
                <c:pt idx="1830">
                  <c:v>-3.5358736964397827E-2</c:v>
                </c:pt>
                <c:pt idx="1831">
                  <c:v>-3.4668219836812883E-2</c:v>
                </c:pt>
                <c:pt idx="1832">
                  <c:v>-3.7715357169813654E-2</c:v>
                </c:pt>
                <c:pt idx="1833">
                  <c:v>-4.0973477174131787E-2</c:v>
                </c:pt>
                <c:pt idx="1834">
                  <c:v>-3.4357066605549144E-2</c:v>
                </c:pt>
                <c:pt idx="1835">
                  <c:v>-4.2138600925582401E-2</c:v>
                </c:pt>
                <c:pt idx="1836">
                  <c:v>-4.2330146127300891E-2</c:v>
                </c:pt>
                <c:pt idx="1837">
                  <c:v>-4.3555210362586125E-2</c:v>
                </c:pt>
                <c:pt idx="1838">
                  <c:v>-4.6787701293160885E-2</c:v>
                </c:pt>
                <c:pt idx="1839">
                  <c:v>-4.7116982886039258E-2</c:v>
                </c:pt>
                <c:pt idx="1840">
                  <c:v>-5.5528658796816108E-2</c:v>
                </c:pt>
                <c:pt idx="1841">
                  <c:v>-4.1697054412386345E-2</c:v>
                </c:pt>
                <c:pt idx="1842">
                  <c:v>-3.4239933132417785E-2</c:v>
                </c:pt>
                <c:pt idx="1843">
                  <c:v>-3.3582671703643249E-2</c:v>
                </c:pt>
                <c:pt idx="1844">
                  <c:v>-2.846987961567192E-2</c:v>
                </c:pt>
                <c:pt idx="1845">
                  <c:v>-2.9531257019493648E-2</c:v>
                </c:pt>
                <c:pt idx="1846">
                  <c:v>-3.0212957465175369E-2</c:v>
                </c:pt>
                <c:pt idx="1847">
                  <c:v>-3.6220645136057258E-2</c:v>
                </c:pt>
                <c:pt idx="1848">
                  <c:v>-2.578416877435373E-2</c:v>
                </c:pt>
                <c:pt idx="1849">
                  <c:v>-2.3343618962370569E-2</c:v>
                </c:pt>
                <c:pt idx="1850">
                  <c:v>-2.7198713706410124E-2</c:v>
                </c:pt>
                <c:pt idx="1851">
                  <c:v>-2.729557526761249E-2</c:v>
                </c:pt>
                <c:pt idx="1852">
                  <c:v>-2.38683107659826E-2</c:v>
                </c:pt>
                <c:pt idx="1853">
                  <c:v>-1.5620108376360284E-2</c:v>
                </c:pt>
                <c:pt idx="1854">
                  <c:v>-9.5823057511957715E-3</c:v>
                </c:pt>
                <c:pt idx="1855">
                  <c:v>-4.8234705420315688E-3</c:v>
                </c:pt>
                <c:pt idx="1856">
                  <c:v>-2.4624913779928009E-3</c:v>
                </c:pt>
                <c:pt idx="1857">
                  <c:v>3.8738424194779825E-3</c:v>
                </c:pt>
                <c:pt idx="1858">
                  <c:v>1.1092024326265007E-2</c:v>
                </c:pt>
                <c:pt idx="1859">
                  <c:v>2.088216391861121E-2</c:v>
                </c:pt>
                <c:pt idx="1860">
                  <c:v>1.6389264609139823E-2</c:v>
                </c:pt>
                <c:pt idx="1861">
                  <c:v>1.348246859793413E-2</c:v>
                </c:pt>
                <c:pt idx="1862">
                  <c:v>2.4576912427539135E-2</c:v>
                </c:pt>
                <c:pt idx="1863">
                  <c:v>2.9972058990964459E-2</c:v>
                </c:pt>
                <c:pt idx="1864">
                  <c:v>3.6767181258886353E-2</c:v>
                </c:pt>
                <c:pt idx="1865">
                  <c:v>4.0344066108079626E-2</c:v>
                </c:pt>
                <c:pt idx="1866">
                  <c:v>3.8350062363601514E-2</c:v>
                </c:pt>
                <c:pt idx="1867">
                  <c:v>4.3339920885553732E-2</c:v>
                </c:pt>
                <c:pt idx="1868">
                  <c:v>4.2159420226334468E-2</c:v>
                </c:pt>
                <c:pt idx="1869">
                  <c:v>4.393388810993927E-2</c:v>
                </c:pt>
                <c:pt idx="1870">
                  <c:v>5.0672330320796002E-2</c:v>
                </c:pt>
                <c:pt idx="1871">
                  <c:v>4.9863446718611551E-2</c:v>
                </c:pt>
                <c:pt idx="1872">
                  <c:v>5.1019149923885357E-2</c:v>
                </c:pt>
                <c:pt idx="1873">
                  <c:v>5.1700375094475906E-2</c:v>
                </c:pt>
                <c:pt idx="1874">
                  <c:v>5.7741785789557923E-2</c:v>
                </c:pt>
                <c:pt idx="1875">
                  <c:v>4.8102453274625159E-2</c:v>
                </c:pt>
                <c:pt idx="1876">
                  <c:v>5.2410348857816938E-2</c:v>
                </c:pt>
                <c:pt idx="1877">
                  <c:v>4.9483689486243279E-2</c:v>
                </c:pt>
                <c:pt idx="1878">
                  <c:v>4.8918999978792024E-2</c:v>
                </c:pt>
                <c:pt idx="1879">
                  <c:v>4.3502273057536081E-2</c:v>
                </c:pt>
                <c:pt idx="1880">
                  <c:v>4.6454514056857091E-2</c:v>
                </c:pt>
                <c:pt idx="1881">
                  <c:v>3.5887529199333038E-2</c:v>
                </c:pt>
                <c:pt idx="1882">
                  <c:v>3.4872258130005954E-2</c:v>
                </c:pt>
                <c:pt idx="1883">
                  <c:v>3.030842148875236E-2</c:v>
                </c:pt>
                <c:pt idx="1884">
                  <c:v>3.2003077285938E-2</c:v>
                </c:pt>
                <c:pt idx="1885">
                  <c:v>3.3827762944819831E-2</c:v>
                </c:pt>
                <c:pt idx="1886">
                  <c:v>3.6070569221883023E-2</c:v>
                </c:pt>
                <c:pt idx="1887">
                  <c:v>3.6462493756610273E-2</c:v>
                </c:pt>
                <c:pt idx="1888">
                  <c:v>3.3449020076044902E-2</c:v>
                </c:pt>
                <c:pt idx="1889">
                  <c:v>4.3208937531688876E-2</c:v>
                </c:pt>
                <c:pt idx="1890">
                  <c:v>5.9790434398198214E-2</c:v>
                </c:pt>
                <c:pt idx="1891">
                  <c:v>-9.0919761184986431E-3</c:v>
                </c:pt>
                <c:pt idx="1892">
                  <c:v>-5.859347215854481E-2</c:v>
                </c:pt>
                <c:pt idx="1893">
                  <c:v>-9.8762508068406016E-2</c:v>
                </c:pt>
                <c:pt idx="1894">
                  <c:v>-0.1225100626334079</c:v>
                </c:pt>
                <c:pt idx="1895">
                  <c:v>-0.13251156243684814</c:v>
                </c:pt>
                <c:pt idx="1896">
                  <c:v>-6.6921471581230393E-2</c:v>
                </c:pt>
                <c:pt idx="1897">
                  <c:v>-9.9097069501277266E-2</c:v>
                </c:pt>
                <c:pt idx="1898">
                  <c:v>-0.12020461582999818</c:v>
                </c:pt>
                <c:pt idx="1899">
                  <c:v>-0.10559905397180346</c:v>
                </c:pt>
                <c:pt idx="1900">
                  <c:v>-5.6723596790638639E-2</c:v>
                </c:pt>
                <c:pt idx="1901">
                  <c:v>-6.5438699495171213E-2</c:v>
                </c:pt>
                <c:pt idx="1902">
                  <c:v>-6.1308027953901986E-2</c:v>
                </c:pt>
                <c:pt idx="1903">
                  <c:v>-8.7611299680657603E-2</c:v>
                </c:pt>
                <c:pt idx="1904">
                  <c:v>-9.894411024756343E-2</c:v>
                </c:pt>
                <c:pt idx="1905">
                  <c:v>-0.10040369601229414</c:v>
                </c:pt>
                <c:pt idx="1906">
                  <c:v>-5.5372226327481497E-2</c:v>
                </c:pt>
                <c:pt idx="1907">
                  <c:v>-4.9262802276055492E-2</c:v>
                </c:pt>
                <c:pt idx="1908">
                  <c:v>-7.573237182915081E-2</c:v>
                </c:pt>
                <c:pt idx="1909">
                  <c:v>-6.1171285097497793E-2</c:v>
                </c:pt>
                <c:pt idx="1910">
                  <c:v>-6.1207594777779137E-2</c:v>
                </c:pt>
                <c:pt idx="1911">
                  <c:v>-1.5368260886356108E-2</c:v>
                </c:pt>
                <c:pt idx="1912">
                  <c:v>2.6739217314029201E-3</c:v>
                </c:pt>
                <c:pt idx="1913">
                  <c:v>1.5096362802472299E-2</c:v>
                </c:pt>
                <c:pt idx="1914">
                  <c:v>-1.2090216795686975E-3</c:v>
                </c:pt>
                <c:pt idx="1915">
                  <c:v>8.0270952813600582E-4</c:v>
                </c:pt>
                <c:pt idx="1916">
                  <c:v>-1.3309291597243908E-2</c:v>
                </c:pt>
                <c:pt idx="1917">
                  <c:v>1.6270178088445122E-2</c:v>
                </c:pt>
                <c:pt idx="1918">
                  <c:v>1.4403818759185075E-2</c:v>
                </c:pt>
                <c:pt idx="1919">
                  <c:v>5.279801140607511E-2</c:v>
                </c:pt>
                <c:pt idx="1920">
                  <c:v>6.2187334946704823E-2</c:v>
                </c:pt>
                <c:pt idx="1921">
                  <c:v>4.4417685681942112E-2</c:v>
                </c:pt>
                <c:pt idx="1922">
                  <c:v>5.3377494434647968E-2</c:v>
                </c:pt>
                <c:pt idx="1923">
                  <c:v>6.4729842735966783E-2</c:v>
                </c:pt>
                <c:pt idx="1924">
                  <c:v>3.200816412182618E-2</c:v>
                </c:pt>
                <c:pt idx="1925">
                  <c:v>5.3788389452282495E-2</c:v>
                </c:pt>
                <c:pt idx="1926">
                  <c:v>3.5335274389299523E-2</c:v>
                </c:pt>
                <c:pt idx="1927">
                  <c:v>2.2304227664172852E-2</c:v>
                </c:pt>
                <c:pt idx="1928">
                  <c:v>1.0698366583847388E-2</c:v>
                </c:pt>
                <c:pt idx="1929">
                  <c:v>2.1494065787598507E-2</c:v>
                </c:pt>
                <c:pt idx="1930">
                  <c:v>6.6966514689111994E-3</c:v>
                </c:pt>
                <c:pt idx="1931">
                  <c:v>-5.6971354096089208E-2</c:v>
                </c:pt>
                <c:pt idx="1932">
                  <c:v>-3.0964546480126462E-2</c:v>
                </c:pt>
                <c:pt idx="1933">
                  <c:v>-1.669982912427502E-2</c:v>
                </c:pt>
                <c:pt idx="1934">
                  <c:v>-1.3065627409192357E-2</c:v>
                </c:pt>
                <c:pt idx="1935">
                  <c:v>-1.9947189531140802E-3</c:v>
                </c:pt>
                <c:pt idx="1936">
                  <c:v>-2.4162823352152349E-2</c:v>
                </c:pt>
                <c:pt idx="1937">
                  <c:v>-2.0025834722725441E-2</c:v>
                </c:pt>
                <c:pt idx="1938">
                  <c:v>9.6735645981339685E-3</c:v>
                </c:pt>
                <c:pt idx="1939">
                  <c:v>2.9028497764660557E-2</c:v>
                </c:pt>
                <c:pt idx="1940">
                  <c:v>4.6816342340475062E-2</c:v>
                </c:pt>
                <c:pt idx="1941">
                  <c:v>3.9144928522368852E-2</c:v>
                </c:pt>
                <c:pt idx="1942">
                  <c:v>4.074465435756626E-2</c:v>
                </c:pt>
                <c:pt idx="1943">
                  <c:v>3.487011101427441E-2</c:v>
                </c:pt>
                <c:pt idx="1944">
                  <c:v>4.150242706444375E-2</c:v>
                </c:pt>
                <c:pt idx="1945">
                  <c:v>8.0236886740812322E-2</c:v>
                </c:pt>
                <c:pt idx="1946">
                  <c:v>0.11257036189172311</c:v>
                </c:pt>
                <c:pt idx="1947">
                  <c:v>0.1300073384881274</c:v>
                </c:pt>
                <c:pt idx="1948">
                  <c:v>0.1411057809677817</c:v>
                </c:pt>
                <c:pt idx="1949">
                  <c:v>0.10354577648579168</c:v>
                </c:pt>
                <c:pt idx="1950">
                  <c:v>0.10983146564328895</c:v>
                </c:pt>
                <c:pt idx="1951">
                  <c:v>0.11492866924341273</c:v>
                </c:pt>
                <c:pt idx="1952">
                  <c:v>7.4079740294087051E-2</c:v>
                </c:pt>
                <c:pt idx="1953">
                  <c:v>0.1144151990816782</c:v>
                </c:pt>
                <c:pt idx="1954">
                  <c:v>5.2062141584888103E-2</c:v>
                </c:pt>
                <c:pt idx="1955">
                  <c:v>5.6873530837189393E-2</c:v>
                </c:pt>
                <c:pt idx="1956">
                  <c:v>5.1777154730851774E-2</c:v>
                </c:pt>
                <c:pt idx="1957">
                  <c:v>6.9307605544469825E-3</c:v>
                </c:pt>
                <c:pt idx="1958">
                  <c:v>-3.9898926138715249E-2</c:v>
                </c:pt>
                <c:pt idx="1959">
                  <c:v>-8.3176821275769738E-2</c:v>
                </c:pt>
                <c:pt idx="1960">
                  <c:v>-3.4104267747753977E-2</c:v>
                </c:pt>
                <c:pt idx="1961">
                  <c:v>-4.4933422205612888E-3</c:v>
                </c:pt>
                <c:pt idx="1962">
                  <c:v>-3.8105193072038718E-3</c:v>
                </c:pt>
                <c:pt idx="1963">
                  <c:v>-1.4843872323402771E-2</c:v>
                </c:pt>
                <c:pt idx="1964">
                  <c:v>-2.396650888964888E-3</c:v>
                </c:pt>
                <c:pt idx="1965">
                  <c:v>6.098048715499807E-3</c:v>
                </c:pt>
                <c:pt idx="1966">
                  <c:v>1.1220769215775223E-3</c:v>
                </c:pt>
                <c:pt idx="1967">
                  <c:v>1.0600334961357177E-3</c:v>
                </c:pt>
                <c:pt idx="1968">
                  <c:v>-3.2861059832918066E-3</c:v>
                </c:pt>
                <c:pt idx="1969">
                  <c:v>-3.6941957644262974E-3</c:v>
                </c:pt>
                <c:pt idx="1970">
                  <c:v>-4.4056934236824524E-3</c:v>
                </c:pt>
                <c:pt idx="1971">
                  <c:v>-3.7645801481108604E-3</c:v>
                </c:pt>
                <c:pt idx="1972">
                  <c:v>-1.0235276941405885E-3</c:v>
                </c:pt>
                <c:pt idx="1973">
                  <c:v>-7.5851364197864063E-3</c:v>
                </c:pt>
                <c:pt idx="1974">
                  <c:v>-1.0693472266157675E-2</c:v>
                </c:pt>
                <c:pt idx="1975">
                  <c:v>-2.4013883254041732E-2</c:v>
                </c:pt>
                <c:pt idx="1976">
                  <c:v>-2.0383375557261538E-2</c:v>
                </c:pt>
                <c:pt idx="1977">
                  <c:v>-2.254277509275536E-2</c:v>
                </c:pt>
                <c:pt idx="1978">
                  <c:v>-2.0970764559616203E-2</c:v>
                </c:pt>
                <c:pt idx="1979">
                  <c:v>-1.7445316066963631E-2</c:v>
                </c:pt>
                <c:pt idx="1980">
                  <c:v>-1.1549102687568577E-2</c:v>
                </c:pt>
                <c:pt idx="1981">
                  <c:v>-1.1899509706566488E-2</c:v>
                </c:pt>
                <c:pt idx="1982">
                  <c:v>-8.5379817130411956E-3</c:v>
                </c:pt>
                <c:pt idx="1983">
                  <c:v>-1.2386915617689662E-2</c:v>
                </c:pt>
                <c:pt idx="1984">
                  <c:v>-1.5822957054753978E-3</c:v>
                </c:pt>
                <c:pt idx="1985">
                  <c:v>8.6047701427741097E-5</c:v>
                </c:pt>
                <c:pt idx="1986">
                  <c:v>-1.1720282760739539E-2</c:v>
                </c:pt>
                <c:pt idx="1987">
                  <c:v>-2.6799062521912637E-3</c:v>
                </c:pt>
                <c:pt idx="1988">
                  <c:v>-8.9142733877510538E-4</c:v>
                </c:pt>
                <c:pt idx="1989">
                  <c:v>-2.4889769891405095E-3</c:v>
                </c:pt>
                <c:pt idx="1990">
                  <c:v>2.359422985797735E-3</c:v>
                </c:pt>
                <c:pt idx="1991">
                  <c:v>2.8304575176458929E-3</c:v>
                </c:pt>
                <c:pt idx="1992">
                  <c:v>-1.2455821741918921E-3</c:v>
                </c:pt>
                <c:pt idx="1993">
                  <c:v>6.9322057221762462E-3</c:v>
                </c:pt>
                <c:pt idx="1994">
                  <c:v>-6.2902738292439503E-3</c:v>
                </c:pt>
                <c:pt idx="1995">
                  <c:v>-1.5921360656321534E-2</c:v>
                </c:pt>
                <c:pt idx="1996">
                  <c:v>-1.1545379704298683E-2</c:v>
                </c:pt>
                <c:pt idx="1997">
                  <c:v>-3.7614713311855258E-3</c:v>
                </c:pt>
                <c:pt idx="1998">
                  <c:v>-5.7040742100199354E-3</c:v>
                </c:pt>
                <c:pt idx="1999">
                  <c:v>-1.4320779761024735E-2</c:v>
                </c:pt>
                <c:pt idx="2000">
                  <c:v>-1.7184641530919573E-2</c:v>
                </c:pt>
                <c:pt idx="2001">
                  <c:v>-2.1865393096925909E-2</c:v>
                </c:pt>
                <c:pt idx="2002">
                  <c:v>-2.2168297600697814E-2</c:v>
                </c:pt>
                <c:pt idx="2003">
                  <c:v>-1.484471198219349E-2</c:v>
                </c:pt>
                <c:pt idx="2004">
                  <c:v>-1.2226333761755068E-2</c:v>
                </c:pt>
                <c:pt idx="2005">
                  <c:v>-5.1481598137686907E-3</c:v>
                </c:pt>
                <c:pt idx="2006">
                  <c:v>-3.1931056272502673E-3</c:v>
                </c:pt>
                <c:pt idx="2007">
                  <c:v>-5.8982358009949942E-4</c:v>
                </c:pt>
                <c:pt idx="2008">
                  <c:v>-1.1853531876283435E-3</c:v>
                </c:pt>
                <c:pt idx="2009">
                  <c:v>-2.1785175051747124E-3</c:v>
                </c:pt>
                <c:pt idx="2010">
                  <c:v>-4.6204034842320801E-3</c:v>
                </c:pt>
                <c:pt idx="2011">
                  <c:v>4.3879178683994824E-5</c:v>
                </c:pt>
                <c:pt idx="2012">
                  <c:v>3.789468120753009E-4</c:v>
                </c:pt>
                <c:pt idx="2013">
                  <c:v>6.9522536243216276E-3</c:v>
                </c:pt>
                <c:pt idx="2014">
                  <c:v>1.0183541040731173E-2</c:v>
                </c:pt>
                <c:pt idx="2015">
                  <c:v>1.0162330110013454E-2</c:v>
                </c:pt>
                <c:pt idx="2016">
                  <c:v>2.0806126102316483E-2</c:v>
                </c:pt>
                <c:pt idx="2017">
                  <c:v>2.9149364459199814E-2</c:v>
                </c:pt>
                <c:pt idx="2018">
                  <c:v>3.0195815331752543E-2</c:v>
                </c:pt>
                <c:pt idx="2019">
                  <c:v>3.1276650873255388E-2</c:v>
                </c:pt>
                <c:pt idx="2020">
                  <c:v>2.2609918837408385E-2</c:v>
                </c:pt>
                <c:pt idx="2021">
                  <c:v>2.6187896025957294E-2</c:v>
                </c:pt>
                <c:pt idx="2022">
                  <c:v>2.324116788685783E-2</c:v>
                </c:pt>
                <c:pt idx="2023">
                  <c:v>6.4803817262041458E-3</c:v>
                </c:pt>
                <c:pt idx="2024">
                  <c:v>2.4037596899604843E-2</c:v>
                </c:pt>
                <c:pt idx="2025">
                  <c:v>3.0619236639111605E-2</c:v>
                </c:pt>
                <c:pt idx="2026">
                  <c:v>3.3025955111189012E-2</c:v>
                </c:pt>
                <c:pt idx="2027">
                  <c:v>1.6389113752372078E-2</c:v>
                </c:pt>
                <c:pt idx="2028">
                  <c:v>2.272958106202573E-2</c:v>
                </c:pt>
                <c:pt idx="2029">
                  <c:v>3.5209515573758191E-2</c:v>
                </c:pt>
                <c:pt idx="2030">
                  <c:v>4.0447922582503862E-2</c:v>
                </c:pt>
                <c:pt idx="2031">
                  <c:v>3.8923010232157509E-2</c:v>
                </c:pt>
                <c:pt idx="2032">
                  <c:v>3.3555881913604493E-2</c:v>
                </c:pt>
                <c:pt idx="2033">
                  <c:v>2.8564499317517159E-2</c:v>
                </c:pt>
                <c:pt idx="2034">
                  <c:v>1.4443673668829052E-2</c:v>
                </c:pt>
                <c:pt idx="2035">
                  <c:v>2.1628240031853277E-2</c:v>
                </c:pt>
                <c:pt idx="2036">
                  <c:v>1.5211390415370799E-2</c:v>
                </c:pt>
                <c:pt idx="2037">
                  <c:v>-1.7335636469979349E-3</c:v>
                </c:pt>
                <c:pt idx="2038">
                  <c:v>7.4453251828866807E-4</c:v>
                </c:pt>
                <c:pt idx="2039">
                  <c:v>-4.3587260631828689E-3</c:v>
                </c:pt>
                <c:pt idx="2040">
                  <c:v>-7.9332279682430146E-3</c:v>
                </c:pt>
                <c:pt idx="2041">
                  <c:v>-8.2082878954647803E-3</c:v>
                </c:pt>
                <c:pt idx="2042">
                  <c:v>-7.2927481038673608E-3</c:v>
                </c:pt>
                <c:pt idx="2043">
                  <c:v>-8.5859822254957668E-3</c:v>
                </c:pt>
                <c:pt idx="2044">
                  <c:v>-8.166577804019956E-3</c:v>
                </c:pt>
                <c:pt idx="2045">
                  <c:v>-3.9379710110599569E-3</c:v>
                </c:pt>
                <c:pt idx="2046">
                  <c:v>-1.2967539375567147E-2</c:v>
                </c:pt>
                <c:pt idx="2047">
                  <c:v>-1.6570048835546788E-2</c:v>
                </c:pt>
                <c:pt idx="2048">
                  <c:v>-1.6059754804743739E-2</c:v>
                </c:pt>
                <c:pt idx="2049">
                  <c:v>-1.2207024793975493E-2</c:v>
                </c:pt>
                <c:pt idx="2050">
                  <c:v>-3.5475877061508093E-3</c:v>
                </c:pt>
                <c:pt idx="2051">
                  <c:v>-7.2597604138588817E-3</c:v>
                </c:pt>
                <c:pt idx="2052">
                  <c:v>-5.9552178746030554E-3</c:v>
                </c:pt>
                <c:pt idx="2053">
                  <c:v>3.2916619914779149E-3</c:v>
                </c:pt>
                <c:pt idx="2054">
                  <c:v>2.6382383189441777E-3</c:v>
                </c:pt>
                <c:pt idx="2055">
                  <c:v>2.2685237750408455E-3</c:v>
                </c:pt>
                <c:pt idx="2056">
                  <c:v>-4.3427635349848476E-3</c:v>
                </c:pt>
                <c:pt idx="2057">
                  <c:v>1.7819152861631299E-3</c:v>
                </c:pt>
                <c:pt idx="2058">
                  <c:v>-3.6473986824044763E-3</c:v>
                </c:pt>
                <c:pt idx="2059">
                  <c:v>-5.480530344419296E-3</c:v>
                </c:pt>
                <c:pt idx="2060">
                  <c:v>-4.2868315448447575E-3</c:v>
                </c:pt>
                <c:pt idx="2061">
                  <c:v>-3.1146516077611291E-3</c:v>
                </c:pt>
                <c:pt idx="2062">
                  <c:v>-6.0284867025948013E-3</c:v>
                </c:pt>
                <c:pt idx="2063">
                  <c:v>-7.4679544503504086E-3</c:v>
                </c:pt>
                <c:pt idx="2064">
                  <c:v>4.6148485494060948E-3</c:v>
                </c:pt>
                <c:pt idx="2065">
                  <c:v>5.1069153440227583E-3</c:v>
                </c:pt>
                <c:pt idx="2066">
                  <c:v>3.7040967285763143E-3</c:v>
                </c:pt>
                <c:pt idx="2067">
                  <c:v>1.6419732317170657E-2</c:v>
                </c:pt>
                <c:pt idx="2068">
                  <c:v>5.6747102749887951E-3</c:v>
                </c:pt>
                <c:pt idx="2069">
                  <c:v>9.8481696387407031E-3</c:v>
                </c:pt>
                <c:pt idx="2070">
                  <c:v>1.0215363019649329E-2</c:v>
                </c:pt>
                <c:pt idx="2071">
                  <c:v>4.0127944971146828E-3</c:v>
                </c:pt>
                <c:pt idx="2072">
                  <c:v>-8.790071558350418E-3</c:v>
                </c:pt>
                <c:pt idx="2073">
                  <c:v>6.0140627317563367E-4</c:v>
                </c:pt>
                <c:pt idx="2074">
                  <c:v>-2.4667649022175331E-6</c:v>
                </c:pt>
                <c:pt idx="2075">
                  <c:v>-2.0629045064185933E-2</c:v>
                </c:pt>
                <c:pt idx="2076">
                  <c:v>-3.2501316339121761E-3</c:v>
                </c:pt>
                <c:pt idx="2077">
                  <c:v>-4.4047398559043799E-3</c:v>
                </c:pt>
                <c:pt idx="2078">
                  <c:v>-8.1620038558386371E-3</c:v>
                </c:pt>
                <c:pt idx="2079">
                  <c:v>-1.3797212689976898E-2</c:v>
                </c:pt>
                <c:pt idx="2080">
                  <c:v>-2.3897130064225322E-2</c:v>
                </c:pt>
                <c:pt idx="2081">
                  <c:v>-4.0704918295213485E-2</c:v>
                </c:pt>
                <c:pt idx="2082">
                  <c:v>-3.9651617382046242E-2</c:v>
                </c:pt>
                <c:pt idx="2083">
                  <c:v>-3.9246859351221949E-2</c:v>
                </c:pt>
                <c:pt idx="2084">
                  <c:v>-4.6069193619252422E-2</c:v>
                </c:pt>
                <c:pt idx="2085">
                  <c:v>-4.6326954084472502E-2</c:v>
                </c:pt>
                <c:pt idx="2086">
                  <c:v>-4.575432796155475E-2</c:v>
                </c:pt>
                <c:pt idx="2087">
                  <c:v>-4.3852970171090674E-2</c:v>
                </c:pt>
                <c:pt idx="2088">
                  <c:v>-4.5367632096555685E-2</c:v>
                </c:pt>
                <c:pt idx="2089">
                  <c:v>-3.9399406309947857E-2</c:v>
                </c:pt>
                <c:pt idx="2090">
                  <c:v>-3.7521645061450157E-2</c:v>
                </c:pt>
                <c:pt idx="2091">
                  <c:v>-5.1763901426655864E-2</c:v>
                </c:pt>
                <c:pt idx="2092">
                  <c:v>-5.1977937513724135E-2</c:v>
                </c:pt>
                <c:pt idx="2093">
                  <c:v>-4.864360048235615E-2</c:v>
                </c:pt>
                <c:pt idx="2094">
                  <c:v>-3.9828709694061923E-2</c:v>
                </c:pt>
                <c:pt idx="2095">
                  <c:v>-3.9995024827550338E-2</c:v>
                </c:pt>
                <c:pt idx="2096">
                  <c:v>-4.0618362502375591E-2</c:v>
                </c:pt>
                <c:pt idx="2097">
                  <c:v>-3.8826324711938018E-2</c:v>
                </c:pt>
                <c:pt idx="2098">
                  <c:v>-3.4033480386611123E-2</c:v>
                </c:pt>
                <c:pt idx="2099">
                  <c:v>-3.9260816330212708E-2</c:v>
                </c:pt>
                <c:pt idx="2100">
                  <c:v>-3.2498605619016394E-2</c:v>
                </c:pt>
                <c:pt idx="2101">
                  <c:v>-2.8252059473161104E-2</c:v>
                </c:pt>
                <c:pt idx="2102">
                  <c:v>-1.6741163878242413E-2</c:v>
                </c:pt>
                <c:pt idx="2103">
                  <c:v>-1.1924368532116633E-2</c:v>
                </c:pt>
                <c:pt idx="2104">
                  <c:v>-8.2478873022451132E-3</c:v>
                </c:pt>
                <c:pt idx="2105">
                  <c:v>6.7026635043977573E-3</c:v>
                </c:pt>
                <c:pt idx="2106">
                  <c:v>1.3257095769608554E-2</c:v>
                </c:pt>
                <c:pt idx="2107">
                  <c:v>1.2757350038397411E-2</c:v>
                </c:pt>
                <c:pt idx="2108">
                  <c:v>1.9011431233582302E-2</c:v>
                </c:pt>
                <c:pt idx="2109">
                  <c:v>1.9701134524253941E-2</c:v>
                </c:pt>
                <c:pt idx="2110">
                  <c:v>2.5303980634660564E-2</c:v>
                </c:pt>
                <c:pt idx="2111">
                  <c:v>3.87565871288338E-2</c:v>
                </c:pt>
                <c:pt idx="2112">
                  <c:v>4.0270595279169888E-2</c:v>
                </c:pt>
                <c:pt idx="2113">
                  <c:v>4.5820914894557987E-2</c:v>
                </c:pt>
                <c:pt idx="2114">
                  <c:v>4.7016704886402208E-2</c:v>
                </c:pt>
                <c:pt idx="2115">
                  <c:v>3.8794642688975381E-2</c:v>
                </c:pt>
                <c:pt idx="2116">
                  <c:v>4.6727282950451823E-2</c:v>
                </c:pt>
                <c:pt idx="2117">
                  <c:v>4.4908921389663306E-2</c:v>
                </c:pt>
                <c:pt idx="2118">
                  <c:v>4.2600093649371909E-2</c:v>
                </c:pt>
                <c:pt idx="2119">
                  <c:v>4.647654521589252E-2</c:v>
                </c:pt>
                <c:pt idx="2120">
                  <c:v>4.6004751310278827E-2</c:v>
                </c:pt>
                <c:pt idx="2121">
                  <c:v>3.6454564389303959E-2</c:v>
                </c:pt>
                <c:pt idx="2122">
                  <c:v>3.9063281470094316E-2</c:v>
                </c:pt>
                <c:pt idx="2123">
                  <c:v>2.9294849244794766E-2</c:v>
                </c:pt>
                <c:pt idx="2124">
                  <c:v>2.2276103756501922E-2</c:v>
                </c:pt>
                <c:pt idx="2125">
                  <c:v>1.5245031900141273E-2</c:v>
                </c:pt>
                <c:pt idx="2126">
                  <c:v>2.0552551203572925E-2</c:v>
                </c:pt>
                <c:pt idx="2127">
                  <c:v>1.7396503034522684E-2</c:v>
                </c:pt>
                <c:pt idx="2128">
                  <c:v>2.3943440996546675E-2</c:v>
                </c:pt>
                <c:pt idx="2129">
                  <c:v>2.1155420859589116E-2</c:v>
                </c:pt>
                <c:pt idx="2130">
                  <c:v>2.5008640084491454E-2</c:v>
                </c:pt>
                <c:pt idx="2131">
                  <c:v>2.1434384294312783E-2</c:v>
                </c:pt>
                <c:pt idx="2132">
                  <c:v>1.8271157191318568E-2</c:v>
                </c:pt>
                <c:pt idx="2133">
                  <c:v>8.0694868507302925E-3</c:v>
                </c:pt>
                <c:pt idx="2134">
                  <c:v>8.9693401160540059E-3</c:v>
                </c:pt>
                <c:pt idx="2135">
                  <c:v>9.1290684920464354E-3</c:v>
                </c:pt>
                <c:pt idx="2136">
                  <c:v>7.7163442435196489E-3</c:v>
                </c:pt>
                <c:pt idx="2137">
                  <c:v>-1.5230747740678646E-3</c:v>
                </c:pt>
                <c:pt idx="2138">
                  <c:v>-1.3187595829770901E-2</c:v>
                </c:pt>
                <c:pt idx="2139">
                  <c:v>-1.8996137526272702E-2</c:v>
                </c:pt>
                <c:pt idx="2140">
                  <c:v>-3.4309119444887112E-2</c:v>
                </c:pt>
                <c:pt idx="2141">
                  <c:v>-3.0928418143591471E-2</c:v>
                </c:pt>
                <c:pt idx="2142">
                  <c:v>-4.0589969030280657E-2</c:v>
                </c:pt>
                <c:pt idx="2143">
                  <c:v>-4.9033474852286693E-2</c:v>
                </c:pt>
                <c:pt idx="2144">
                  <c:v>-5.6274104373021147E-2</c:v>
                </c:pt>
                <c:pt idx="2145">
                  <c:v>-6.0835644459328084E-2</c:v>
                </c:pt>
                <c:pt idx="2146">
                  <c:v>-5.6662053459045056E-2</c:v>
                </c:pt>
                <c:pt idx="2147">
                  <c:v>-5.7015301252830483E-2</c:v>
                </c:pt>
                <c:pt idx="2148">
                  <c:v>-5.7940922434810846E-2</c:v>
                </c:pt>
                <c:pt idx="2149">
                  <c:v>-5.7191768594951439E-2</c:v>
                </c:pt>
                <c:pt idx="2150">
                  <c:v>-5.8453274061654223E-2</c:v>
                </c:pt>
                <c:pt idx="2151">
                  <c:v>-4.7084353051611502E-2</c:v>
                </c:pt>
                <c:pt idx="2152">
                  <c:v>-5.3434844159668357E-2</c:v>
                </c:pt>
                <c:pt idx="2153">
                  <c:v>-4.4175287301649421E-2</c:v>
                </c:pt>
                <c:pt idx="2154">
                  <c:v>-4.9554033401569927E-2</c:v>
                </c:pt>
                <c:pt idx="2155">
                  <c:v>-3.4965134713625487E-2</c:v>
                </c:pt>
                <c:pt idx="2156">
                  <c:v>-3.1647530407069899E-2</c:v>
                </c:pt>
                <c:pt idx="2157">
                  <c:v>-3.6020773715641149E-2</c:v>
                </c:pt>
                <c:pt idx="2158">
                  <c:v>-4.3540589275410144E-2</c:v>
                </c:pt>
                <c:pt idx="2159">
                  <c:v>-3.4153033166984134E-2</c:v>
                </c:pt>
                <c:pt idx="2160">
                  <c:v>-3.7963872717449818E-2</c:v>
                </c:pt>
                <c:pt idx="2161">
                  <c:v>-3.361687052504346E-2</c:v>
                </c:pt>
                <c:pt idx="2162">
                  <c:v>-3.6536579724676707E-2</c:v>
                </c:pt>
                <c:pt idx="2163">
                  <c:v>-3.3438662736440014E-2</c:v>
                </c:pt>
                <c:pt idx="2164">
                  <c:v>-3.076167283997587E-2</c:v>
                </c:pt>
                <c:pt idx="2165">
                  <c:v>-2.9697950850922736E-2</c:v>
                </c:pt>
                <c:pt idx="2166">
                  <c:v>-4.0365322109187848E-2</c:v>
                </c:pt>
                <c:pt idx="2167">
                  <c:v>-3.4052399231789252E-2</c:v>
                </c:pt>
                <c:pt idx="2168">
                  <c:v>-2.2676789018822627E-2</c:v>
                </c:pt>
                <c:pt idx="2169">
                  <c:v>-1.3163593130871329E-2</c:v>
                </c:pt>
                <c:pt idx="2170">
                  <c:v>1.0641768474776298E-3</c:v>
                </c:pt>
                <c:pt idx="2171">
                  <c:v>-1.9149480253649459E-3</c:v>
                </c:pt>
                <c:pt idx="2172">
                  <c:v>5.6163537354340237E-3</c:v>
                </c:pt>
                <c:pt idx="2173">
                  <c:v>1.7179691014220913E-2</c:v>
                </c:pt>
                <c:pt idx="2174">
                  <c:v>2.2789461047028628E-2</c:v>
                </c:pt>
                <c:pt idx="2175">
                  <c:v>3.1945017811554247E-2</c:v>
                </c:pt>
                <c:pt idx="2176">
                  <c:v>3.5657584671057188E-2</c:v>
                </c:pt>
                <c:pt idx="2177">
                  <c:v>2.6931494484366061E-2</c:v>
                </c:pt>
                <c:pt idx="2178">
                  <c:v>2.6899451218733619E-2</c:v>
                </c:pt>
                <c:pt idx="2179">
                  <c:v>2.1378747838991755E-2</c:v>
                </c:pt>
                <c:pt idx="2180">
                  <c:v>2.0851008479825919E-2</c:v>
                </c:pt>
                <c:pt idx="2181">
                  <c:v>1.9738069977608644E-2</c:v>
                </c:pt>
                <c:pt idx="2182">
                  <c:v>2.7735683307757344E-2</c:v>
                </c:pt>
                <c:pt idx="2183">
                  <c:v>2.3261326651708561E-2</c:v>
                </c:pt>
                <c:pt idx="2184">
                  <c:v>3.609682420927364E-2</c:v>
                </c:pt>
                <c:pt idx="2185">
                  <c:v>3.7543714373880391E-2</c:v>
                </c:pt>
                <c:pt idx="2186">
                  <c:v>3.6805149655334782E-2</c:v>
                </c:pt>
                <c:pt idx="2187">
                  <c:v>4.4784096080835903E-2</c:v>
                </c:pt>
                <c:pt idx="2188">
                  <c:v>5.056460571698386E-2</c:v>
                </c:pt>
                <c:pt idx="2189">
                  <c:v>4.7304389355823942E-2</c:v>
                </c:pt>
                <c:pt idx="2190">
                  <c:v>4.3953430225912263E-2</c:v>
                </c:pt>
                <c:pt idx="2191">
                  <c:v>3.137694954875693E-2</c:v>
                </c:pt>
                <c:pt idx="2192">
                  <c:v>3.5648060447147426E-2</c:v>
                </c:pt>
                <c:pt idx="2193">
                  <c:v>3.8071522087106416E-2</c:v>
                </c:pt>
                <c:pt idx="2194">
                  <c:v>1.7613573421273801E-2</c:v>
                </c:pt>
                <c:pt idx="2195">
                  <c:v>1.3815140224457081E-2</c:v>
                </c:pt>
                <c:pt idx="2196">
                  <c:v>1.9169129975554547E-2</c:v>
                </c:pt>
                <c:pt idx="2197">
                  <c:v>1.7840940099226779E-2</c:v>
                </c:pt>
                <c:pt idx="2198">
                  <c:v>2.3684263594128133E-2</c:v>
                </c:pt>
                <c:pt idx="2199">
                  <c:v>2.4361183502013453E-2</c:v>
                </c:pt>
                <c:pt idx="2200">
                  <c:v>2.1800598882454128E-2</c:v>
                </c:pt>
                <c:pt idx="2201">
                  <c:v>2.4708407110408573E-2</c:v>
                </c:pt>
                <c:pt idx="2202">
                  <c:v>2.7564375448208459E-2</c:v>
                </c:pt>
                <c:pt idx="2203">
                  <c:v>2.4499713110375923E-2</c:v>
                </c:pt>
                <c:pt idx="2204">
                  <c:v>2.0773799888777492E-2</c:v>
                </c:pt>
                <c:pt idx="2205">
                  <c:v>1.7106981987031325E-2</c:v>
                </c:pt>
                <c:pt idx="2206">
                  <c:v>1.7879718741066877E-2</c:v>
                </c:pt>
                <c:pt idx="2207">
                  <c:v>2.778575043669719E-2</c:v>
                </c:pt>
                <c:pt idx="2208">
                  <c:v>1.4745858992146435E-2</c:v>
                </c:pt>
                <c:pt idx="2209">
                  <c:v>1.721917032802768E-2</c:v>
                </c:pt>
                <c:pt idx="2210">
                  <c:v>1.7944323582880353E-2</c:v>
                </c:pt>
                <c:pt idx="2211">
                  <c:v>8.9862015109539867E-3</c:v>
                </c:pt>
                <c:pt idx="2212">
                  <c:v>7.7093243978910986E-4</c:v>
                </c:pt>
                <c:pt idx="2213">
                  <c:v>7.6676382794657189E-3</c:v>
                </c:pt>
                <c:pt idx="2214">
                  <c:v>4.3586839308541597E-3</c:v>
                </c:pt>
                <c:pt idx="2215">
                  <c:v>-4.2257214186397357E-3</c:v>
                </c:pt>
                <c:pt idx="2216">
                  <c:v>-1.0536727657152842E-2</c:v>
                </c:pt>
                <c:pt idx="2217">
                  <c:v>-8.4813061094623915E-3</c:v>
                </c:pt>
                <c:pt idx="2218">
                  <c:v>-7.5714392028090882E-4</c:v>
                </c:pt>
                <c:pt idx="2219">
                  <c:v>1.1025559799671583E-2</c:v>
                </c:pt>
                <c:pt idx="2220">
                  <c:v>1.0771279400519487E-2</c:v>
                </c:pt>
                <c:pt idx="2221">
                  <c:v>1.6420553846712274E-2</c:v>
                </c:pt>
                <c:pt idx="2222">
                  <c:v>2.188321342253631E-2</c:v>
                </c:pt>
                <c:pt idx="2223">
                  <c:v>1.9845479306385153E-2</c:v>
                </c:pt>
                <c:pt idx="2224">
                  <c:v>1.536126770695069E-2</c:v>
                </c:pt>
                <c:pt idx="2225">
                  <c:v>-3.1155402246052386E-2</c:v>
                </c:pt>
                <c:pt idx="2226">
                  <c:v>-7.5933938867397729E-2</c:v>
                </c:pt>
                <c:pt idx="2227">
                  <c:v>-8.7713030286357893E-2</c:v>
                </c:pt>
                <c:pt idx="2228">
                  <c:v>-6.266819806224154E-2</c:v>
                </c:pt>
                <c:pt idx="2229">
                  <c:v>-9.2996430791376747E-2</c:v>
                </c:pt>
                <c:pt idx="2230">
                  <c:v>-3.3302102292066413E-2</c:v>
                </c:pt>
                <c:pt idx="2231">
                  <c:v>-7.4897889968260495E-3</c:v>
                </c:pt>
                <c:pt idx="2232">
                  <c:v>2.0432577018692735E-2</c:v>
                </c:pt>
                <c:pt idx="2233">
                  <c:v>3.7028492301224639E-2</c:v>
                </c:pt>
                <c:pt idx="2234">
                  <c:v>0.19211340055539139</c:v>
                </c:pt>
                <c:pt idx="2235">
                  <c:v>0.2094057991820083</c:v>
                </c:pt>
                <c:pt idx="2236">
                  <c:v>0.21055194019264467</c:v>
                </c:pt>
                <c:pt idx="2237">
                  <c:v>0.17099276439961775</c:v>
                </c:pt>
                <c:pt idx="2238">
                  <c:v>0.12559004693412323</c:v>
                </c:pt>
                <c:pt idx="2239">
                  <c:v>0.13443789543664575</c:v>
                </c:pt>
                <c:pt idx="2240">
                  <c:v>0.1511588125494604</c:v>
                </c:pt>
                <c:pt idx="2241">
                  <c:v>0.13206800522823714</c:v>
                </c:pt>
                <c:pt idx="2242">
                  <c:v>0.12969368206940357</c:v>
                </c:pt>
                <c:pt idx="2243">
                  <c:v>0.15820890026369827</c:v>
                </c:pt>
                <c:pt idx="2244">
                  <c:v>0.25474126805899633</c:v>
                </c:pt>
                <c:pt idx="2245">
                  <c:v>0.20893360841948072</c:v>
                </c:pt>
                <c:pt idx="2246">
                  <c:v>0.23153243615583474</c:v>
                </c:pt>
                <c:pt idx="2247">
                  <c:v>0.28295907797544573</c:v>
                </c:pt>
                <c:pt idx="2248">
                  <c:v>0.37097084752438925</c:v>
                </c:pt>
                <c:pt idx="2249">
                  <c:v>0.32823330001409123</c:v>
                </c:pt>
                <c:pt idx="2250">
                  <c:v>0.39365873855718758</c:v>
                </c:pt>
                <c:pt idx="2251">
                  <c:v>0.35173201729467285</c:v>
                </c:pt>
                <c:pt idx="2252">
                  <c:v>0.39148504086696778</c:v>
                </c:pt>
                <c:pt idx="2253">
                  <c:v>0.41510274862392682</c:v>
                </c:pt>
                <c:pt idx="2254">
                  <c:v>0.42246337596210271</c:v>
                </c:pt>
                <c:pt idx="2255">
                  <c:v>0.35816114955792966</c:v>
                </c:pt>
                <c:pt idx="2256">
                  <c:v>0.48780533125068082</c:v>
                </c:pt>
                <c:pt idx="2257">
                  <c:v>0.57853448388046214</c:v>
                </c:pt>
                <c:pt idx="2258">
                  <c:v>0.57035996594788718</c:v>
                </c:pt>
                <c:pt idx="2259">
                  <c:v>0.5562552286088206</c:v>
                </c:pt>
                <c:pt idx="2260">
                  <c:v>0.48174976596383756</c:v>
                </c:pt>
                <c:pt idx="2261">
                  <c:v>0.42195157739896805</c:v>
                </c:pt>
                <c:pt idx="2262">
                  <c:v>0.41879105424521901</c:v>
                </c:pt>
                <c:pt idx="2263">
                  <c:v>0.49523868299204488</c:v>
                </c:pt>
                <c:pt idx="2264">
                  <c:v>0.53479274088216056</c:v>
                </c:pt>
                <c:pt idx="2265">
                  <c:v>0.69611446461955018</c:v>
                </c:pt>
                <c:pt idx="2266">
                  <c:v>0.5841480950780501</c:v>
                </c:pt>
                <c:pt idx="2267">
                  <c:v>0.83752147378265074</c:v>
                </c:pt>
                <c:pt idx="2268">
                  <c:v>0.89452833569892565</c:v>
                </c:pt>
                <c:pt idx="2269">
                  <c:v>1.0080498873507597</c:v>
                </c:pt>
                <c:pt idx="2270">
                  <c:v>1.0579139646812457</c:v>
                </c:pt>
                <c:pt idx="2271">
                  <c:v>1.1140315473503555</c:v>
                </c:pt>
                <c:pt idx="2272">
                  <c:v>1.1720607243005352</c:v>
                </c:pt>
                <c:pt idx="2273">
                  <c:v>1.1546011327556303</c:v>
                </c:pt>
                <c:pt idx="2274">
                  <c:v>1.0254097947061007</c:v>
                </c:pt>
                <c:pt idx="2275">
                  <c:v>1.0541695633117092</c:v>
                </c:pt>
                <c:pt idx="2276">
                  <c:v>0.64459157604345385</c:v>
                </c:pt>
                <c:pt idx="2277">
                  <c:v>0.61126389749698518</c:v>
                </c:pt>
                <c:pt idx="2278">
                  <c:v>0.62845210511524907</c:v>
                </c:pt>
                <c:pt idx="2279">
                  <c:v>0.7458188834013838</c:v>
                </c:pt>
                <c:pt idx="2280">
                  <c:v>0.84032796458421533</c:v>
                </c:pt>
                <c:pt idx="2281">
                  <c:v>0.90995727730639142</c:v>
                </c:pt>
                <c:pt idx="2282">
                  <c:v>1.0084305962214977</c:v>
                </c:pt>
                <c:pt idx="2283">
                  <c:v>1.1758398322663943</c:v>
                </c:pt>
                <c:pt idx="2284">
                  <c:v>1.1765762913590212</c:v>
                </c:pt>
                <c:pt idx="2285">
                  <c:v>1.1592230139850983</c:v>
                </c:pt>
                <c:pt idx="2286">
                  <c:v>1.0503701976908406</c:v>
                </c:pt>
                <c:pt idx="2287">
                  <c:v>1.0007111893221676</c:v>
                </c:pt>
                <c:pt idx="2288">
                  <c:v>0.82441294613681204</c:v>
                </c:pt>
                <c:pt idx="2289">
                  <c:v>0.7483081689883323</c:v>
                </c:pt>
                <c:pt idx="2290">
                  <c:v>0.7514732367653244</c:v>
                </c:pt>
                <c:pt idx="2291">
                  <c:v>0.78715746085093119</c:v>
                </c:pt>
                <c:pt idx="2292">
                  <c:v>0.79766577207829481</c:v>
                </c:pt>
                <c:pt idx="2293">
                  <c:v>0.82243752572481721</c:v>
                </c:pt>
                <c:pt idx="2294">
                  <c:v>0.85608846791263093</c:v>
                </c:pt>
                <c:pt idx="2295">
                  <c:v>0.90451825796808538</c:v>
                </c:pt>
                <c:pt idx="2296">
                  <c:v>0.90520609789776063</c:v>
                </c:pt>
                <c:pt idx="2297">
                  <c:v>0.9302549854614045</c:v>
                </c:pt>
                <c:pt idx="2298">
                  <c:v>0.94392450606688871</c:v>
                </c:pt>
                <c:pt idx="2299">
                  <c:v>0.87491998361926793</c:v>
                </c:pt>
                <c:pt idx="2300">
                  <c:v>0.81208826598401618</c:v>
                </c:pt>
                <c:pt idx="2301">
                  <c:v>0.74593849459629691</c:v>
                </c:pt>
                <c:pt idx="2302">
                  <c:v>0.69061213467207938</c:v>
                </c:pt>
                <c:pt idx="2303">
                  <c:v>0.58432535175926315</c:v>
                </c:pt>
                <c:pt idx="2304">
                  <c:v>0.47515128434023512</c:v>
                </c:pt>
                <c:pt idx="2305">
                  <c:v>0.34102884581132276</c:v>
                </c:pt>
                <c:pt idx="2306">
                  <c:v>0.3455868432809569</c:v>
                </c:pt>
                <c:pt idx="2307">
                  <c:v>0.35106937297392082</c:v>
                </c:pt>
                <c:pt idx="2308">
                  <c:v>0.35395148577339863</c:v>
                </c:pt>
                <c:pt idx="2309">
                  <c:v>0.34352973491331962</c:v>
                </c:pt>
                <c:pt idx="2310">
                  <c:v>0.33620214370294643</c:v>
                </c:pt>
                <c:pt idx="2311">
                  <c:v>0.32576134388826705</c:v>
                </c:pt>
                <c:pt idx="2312">
                  <c:v>0.31761604826398926</c:v>
                </c:pt>
                <c:pt idx="2313">
                  <c:v>0.30428121707642208</c:v>
                </c:pt>
                <c:pt idx="2314">
                  <c:v>0.29129296599216115</c:v>
                </c:pt>
                <c:pt idx="2315">
                  <c:v>0.27433519834179865</c:v>
                </c:pt>
                <c:pt idx="2316">
                  <c:v>0.25357314720767998</c:v>
                </c:pt>
                <c:pt idx="2317">
                  <c:v>0.2300139680386194</c:v>
                </c:pt>
                <c:pt idx="2318">
                  <c:v>0.20373523594128773</c:v>
                </c:pt>
                <c:pt idx="2319">
                  <c:v>0.16297726660100842</c:v>
                </c:pt>
                <c:pt idx="2320">
                  <c:v>0.11267572328612098</c:v>
                </c:pt>
                <c:pt idx="2321">
                  <c:v>-1.9941997315001778E-2</c:v>
                </c:pt>
                <c:pt idx="2322">
                  <c:v>-1.9262803090342659E-2</c:v>
                </c:pt>
                <c:pt idx="2323">
                  <c:v>-2.0880742420973361E-2</c:v>
                </c:pt>
                <c:pt idx="2324">
                  <c:v>-2.3334389220843174E-2</c:v>
                </c:pt>
                <c:pt idx="2325">
                  <c:v>-2.5707016604798558E-2</c:v>
                </c:pt>
                <c:pt idx="2326">
                  <c:v>-2.8629973012915241E-2</c:v>
                </c:pt>
                <c:pt idx="2327">
                  <c:v>-3.5316777377657246E-2</c:v>
                </c:pt>
                <c:pt idx="2328">
                  <c:v>-3.5897489175401573E-2</c:v>
                </c:pt>
                <c:pt idx="2329">
                  <c:v>-4.1545983993900401E-2</c:v>
                </c:pt>
                <c:pt idx="2330">
                  <c:v>-4.6801662431296895E-2</c:v>
                </c:pt>
                <c:pt idx="2331">
                  <c:v>-4.7053595637379639E-2</c:v>
                </c:pt>
                <c:pt idx="2332">
                  <c:v>-4.1980021805800169E-2</c:v>
                </c:pt>
                <c:pt idx="2333">
                  <c:v>-3.3418733901234163E-2</c:v>
                </c:pt>
                <c:pt idx="2334">
                  <c:v>-3.3208542925046033E-2</c:v>
                </c:pt>
                <c:pt idx="2335">
                  <c:v>-3.2013673065978007E-2</c:v>
                </c:pt>
                <c:pt idx="2336">
                  <c:v>-2.8188026030566124E-2</c:v>
                </c:pt>
                <c:pt idx="2337">
                  <c:v>-3.2920798863367282E-2</c:v>
                </c:pt>
                <c:pt idx="2338">
                  <c:v>-2.5562728929857989E-2</c:v>
                </c:pt>
                <c:pt idx="2339">
                  <c:v>-2.457074692260873E-2</c:v>
                </c:pt>
                <c:pt idx="2340">
                  <c:v>-2.5594536875812798E-2</c:v>
                </c:pt>
                <c:pt idx="2341">
                  <c:v>-2.4821418391670055E-2</c:v>
                </c:pt>
                <c:pt idx="2342">
                  <c:v>-2.1284449977003281E-2</c:v>
                </c:pt>
                <c:pt idx="2343">
                  <c:v>-2.9929355499646468E-2</c:v>
                </c:pt>
                <c:pt idx="2344">
                  <c:v>-2.3477739096568903E-2</c:v>
                </c:pt>
                <c:pt idx="2345">
                  <c:v>-1.6722343436777684E-2</c:v>
                </c:pt>
                <c:pt idx="2346">
                  <c:v>-1.8071250928752045E-2</c:v>
                </c:pt>
                <c:pt idx="2347">
                  <c:v>-2.151290724121778E-2</c:v>
                </c:pt>
                <c:pt idx="2348">
                  <c:v>-3.91622210955994E-2</c:v>
                </c:pt>
                <c:pt idx="2349">
                  <c:v>-2.9463356329783794E-2</c:v>
                </c:pt>
                <c:pt idx="2350">
                  <c:v>-3.6574379787622444E-2</c:v>
                </c:pt>
                <c:pt idx="2351">
                  <c:v>-2.0766971394848163E-2</c:v>
                </c:pt>
                <c:pt idx="2352">
                  <c:v>-1.3098864078082459E-2</c:v>
                </c:pt>
                <c:pt idx="2353">
                  <c:v>-1.0010361027129364E-2</c:v>
                </c:pt>
                <c:pt idx="2354">
                  <c:v>-1.1577344427936995E-2</c:v>
                </c:pt>
                <c:pt idx="2355">
                  <c:v>-1.0843019370027282E-2</c:v>
                </c:pt>
                <c:pt idx="2356">
                  <c:v>-8.857186306370543E-3</c:v>
                </c:pt>
                <c:pt idx="2357">
                  <c:v>3.3657455599097746E-3</c:v>
                </c:pt>
                <c:pt idx="2358">
                  <c:v>1.2777542570470493E-2</c:v>
                </c:pt>
                <c:pt idx="2359">
                  <c:v>1.402628071182023E-2</c:v>
                </c:pt>
                <c:pt idx="2360">
                  <c:v>2.0520215833983349E-2</c:v>
                </c:pt>
                <c:pt idx="2361">
                  <c:v>2.3495106645310529E-2</c:v>
                </c:pt>
                <c:pt idx="2362">
                  <c:v>3.0947820672803897E-2</c:v>
                </c:pt>
                <c:pt idx="2363">
                  <c:v>3.2125791625528768E-2</c:v>
                </c:pt>
                <c:pt idx="2364">
                  <c:v>3.1840557657485072E-2</c:v>
                </c:pt>
                <c:pt idx="2365">
                  <c:v>3.4059592875720482E-2</c:v>
                </c:pt>
                <c:pt idx="2366">
                  <c:v>2.8548810109609649E-2</c:v>
                </c:pt>
                <c:pt idx="2367">
                  <c:v>1.5032847820587572E-2</c:v>
                </c:pt>
                <c:pt idx="2368">
                  <c:v>1.3802107731118132E-2</c:v>
                </c:pt>
                <c:pt idx="2369">
                  <c:v>1.9084361724199597E-2</c:v>
                </c:pt>
                <c:pt idx="2370">
                  <c:v>2.0134619355039254E-2</c:v>
                </c:pt>
                <c:pt idx="2371">
                  <c:v>1.8510691348869082E-2</c:v>
                </c:pt>
                <c:pt idx="2372">
                  <c:v>1.2221361414215828E-2</c:v>
                </c:pt>
                <c:pt idx="2373">
                  <c:v>1.6710491369912997E-2</c:v>
                </c:pt>
                <c:pt idx="2374">
                  <c:v>2.1593364088759032E-3</c:v>
                </c:pt>
                <c:pt idx="2375">
                  <c:v>2.7462172719500272E-3</c:v>
                </c:pt>
                <c:pt idx="2376">
                  <c:v>8.5437890844701908E-3</c:v>
                </c:pt>
                <c:pt idx="2377">
                  <c:v>2.349306034241351E-2</c:v>
                </c:pt>
                <c:pt idx="2378">
                  <c:v>2.0157567034362903E-2</c:v>
                </c:pt>
                <c:pt idx="2379">
                  <c:v>1.8582650214398547E-2</c:v>
                </c:pt>
                <c:pt idx="2380">
                  <c:v>1.7487504219569586E-2</c:v>
                </c:pt>
                <c:pt idx="2381">
                  <c:v>1.2935792459027998E-2</c:v>
                </c:pt>
                <c:pt idx="2382">
                  <c:v>1.2350784958389718E-2</c:v>
                </c:pt>
                <c:pt idx="2383">
                  <c:v>1.2387076668585975E-2</c:v>
                </c:pt>
                <c:pt idx="2384">
                  <c:v>1.7904651840407806E-2</c:v>
                </c:pt>
                <c:pt idx="2385">
                  <c:v>1.2303775578228496E-2</c:v>
                </c:pt>
                <c:pt idx="2386">
                  <c:v>1.838331738592526E-2</c:v>
                </c:pt>
                <c:pt idx="2387">
                  <c:v>1.9113967582056982E-2</c:v>
                </c:pt>
                <c:pt idx="2388">
                  <c:v>2.5297797408962666E-2</c:v>
                </c:pt>
                <c:pt idx="2389">
                  <c:v>2.880036840097068E-2</c:v>
                </c:pt>
                <c:pt idx="2390">
                  <c:v>3.3821998368449249E-2</c:v>
                </c:pt>
                <c:pt idx="2391">
                  <c:v>2.9714644354411415E-2</c:v>
                </c:pt>
                <c:pt idx="2392">
                  <c:v>1.9135355790323785E-2</c:v>
                </c:pt>
                <c:pt idx="2393">
                  <c:v>1.4380966202650627E-2</c:v>
                </c:pt>
                <c:pt idx="2394">
                  <c:v>1.3315547629871763E-2</c:v>
                </c:pt>
                <c:pt idx="2395">
                  <c:v>5.787456191178611E-3</c:v>
                </c:pt>
                <c:pt idx="2396">
                  <c:v>6.317088524233308E-3</c:v>
                </c:pt>
                <c:pt idx="2397">
                  <c:v>1.6670376640184906E-2</c:v>
                </c:pt>
                <c:pt idx="2398">
                  <c:v>1.8936700867251313E-2</c:v>
                </c:pt>
                <c:pt idx="2399">
                  <c:v>1.3102412823185153E-2</c:v>
                </c:pt>
                <c:pt idx="2400">
                  <c:v>1.3286653481411351E-2</c:v>
                </c:pt>
                <c:pt idx="2401">
                  <c:v>1.8748126695731351E-2</c:v>
                </c:pt>
                <c:pt idx="2402">
                  <c:v>2.1383948788017984E-2</c:v>
                </c:pt>
                <c:pt idx="2403">
                  <c:v>2.5525235935380045E-2</c:v>
                </c:pt>
                <c:pt idx="2404">
                  <c:v>3.5284378069656799E-2</c:v>
                </c:pt>
                <c:pt idx="2405">
                  <c:v>3.4435177860544189E-2</c:v>
                </c:pt>
                <c:pt idx="2406">
                  <c:v>3.3187629557016499E-2</c:v>
                </c:pt>
                <c:pt idx="2407">
                  <c:v>2.1086028475335819E-2</c:v>
                </c:pt>
                <c:pt idx="2408">
                  <c:v>2.7392680571455177E-2</c:v>
                </c:pt>
                <c:pt idx="2409">
                  <c:v>2.9997674574710601E-2</c:v>
                </c:pt>
                <c:pt idx="2410">
                  <c:v>3.000742005538283E-2</c:v>
                </c:pt>
                <c:pt idx="2411">
                  <c:v>2.4858556030843429E-2</c:v>
                </c:pt>
                <c:pt idx="2412">
                  <c:v>2.7280774533775878E-2</c:v>
                </c:pt>
                <c:pt idx="2413">
                  <c:v>2.2941238167011005E-2</c:v>
                </c:pt>
                <c:pt idx="2414">
                  <c:v>2.1734594551483868E-2</c:v>
                </c:pt>
                <c:pt idx="2415">
                  <c:v>1.8887360675065148E-2</c:v>
                </c:pt>
                <c:pt idx="2416">
                  <c:v>2.4231936558635106E-2</c:v>
                </c:pt>
                <c:pt idx="2417">
                  <c:v>1.5747962699745668E-2</c:v>
                </c:pt>
                <c:pt idx="2418">
                  <c:v>1.1367961996712986E-2</c:v>
                </c:pt>
                <c:pt idx="2419">
                  <c:v>5.9007418175587995E-3</c:v>
                </c:pt>
                <c:pt idx="2420">
                  <c:v>1.7673300070104175E-3</c:v>
                </c:pt>
                <c:pt idx="2421">
                  <c:v>3.420260206993167E-3</c:v>
                </c:pt>
                <c:pt idx="2422">
                  <c:v>3.6311178295357488E-3</c:v>
                </c:pt>
                <c:pt idx="2423">
                  <c:v>7.695027552900538E-3</c:v>
                </c:pt>
                <c:pt idx="2424">
                  <c:v>5.3645967007952128E-3</c:v>
                </c:pt>
                <c:pt idx="2425">
                  <c:v>8.4694265682541819E-3</c:v>
                </c:pt>
                <c:pt idx="2426">
                  <c:v>1.7388892434241535E-2</c:v>
                </c:pt>
                <c:pt idx="2427">
                  <c:v>1.7844882487400085E-2</c:v>
                </c:pt>
                <c:pt idx="2428">
                  <c:v>1.3959424472304374E-2</c:v>
                </c:pt>
                <c:pt idx="2429">
                  <c:v>1.8918512112785571E-2</c:v>
                </c:pt>
                <c:pt idx="2430">
                  <c:v>2.1540089342738725E-2</c:v>
                </c:pt>
                <c:pt idx="2431">
                  <c:v>1.5593315965817048E-2</c:v>
                </c:pt>
                <c:pt idx="2432">
                  <c:v>1.5603003821487785E-2</c:v>
                </c:pt>
                <c:pt idx="2433">
                  <c:v>1.0840987436567931E-2</c:v>
                </c:pt>
                <c:pt idx="2434">
                  <c:v>6.4208548949135219E-3</c:v>
                </c:pt>
                <c:pt idx="2435">
                  <c:v>8.2999330972911706E-3</c:v>
                </c:pt>
                <c:pt idx="2436">
                  <c:v>1.3737425608159562E-2</c:v>
                </c:pt>
                <c:pt idx="2437">
                  <c:v>1.8346368543062999E-2</c:v>
                </c:pt>
                <c:pt idx="2438">
                  <c:v>2.5099988069966286E-2</c:v>
                </c:pt>
                <c:pt idx="2439">
                  <c:v>1.6691749266454906E-2</c:v>
                </c:pt>
                <c:pt idx="2440">
                  <c:v>1.6915009938964179E-2</c:v>
                </c:pt>
                <c:pt idx="2441">
                  <c:v>2.0008682808338632E-2</c:v>
                </c:pt>
                <c:pt idx="2442">
                  <c:v>2.2558053214640675E-2</c:v>
                </c:pt>
                <c:pt idx="2443">
                  <c:v>2.1807078124272364E-2</c:v>
                </c:pt>
                <c:pt idx="2444">
                  <c:v>1.0741211339385284E-2</c:v>
                </c:pt>
                <c:pt idx="2445">
                  <c:v>4.5962012200938887E-2</c:v>
                </c:pt>
                <c:pt idx="2446">
                  <c:v>4.8179957404374765E-2</c:v>
                </c:pt>
                <c:pt idx="2447">
                  <c:v>6.2535071865541539E-2</c:v>
                </c:pt>
                <c:pt idx="2448">
                  <c:v>8.0397049860013073E-2</c:v>
                </c:pt>
                <c:pt idx="2449">
                  <c:v>8.2661561346910953E-2</c:v>
                </c:pt>
                <c:pt idx="2450">
                  <c:v>8.510885848461848E-2</c:v>
                </c:pt>
              </c:numCache>
            </c:numRef>
          </c:val>
          <c:smooth val="0"/>
          <c:extLst>
            <c:ext xmlns:c16="http://schemas.microsoft.com/office/drawing/2014/chart" uri="{C3380CC4-5D6E-409C-BE32-E72D297353CC}">
              <c16:uniqueId val="{00000003-F273-234B-87CC-0C9BE0333FE4}"/>
            </c:ext>
          </c:extLst>
        </c:ser>
        <c:dLbls>
          <c:showLegendKey val="0"/>
          <c:showVal val="0"/>
          <c:showCatName val="0"/>
          <c:showSerName val="0"/>
          <c:showPercent val="0"/>
          <c:showBubbleSize val="0"/>
        </c:dLbls>
        <c:marker val="1"/>
        <c:smooth val="0"/>
        <c:axId val="1644169728"/>
        <c:axId val="1644527792"/>
      </c:lineChart>
      <c:catAx>
        <c:axId val="15754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75046624"/>
        <c:crosses val="autoZero"/>
        <c:auto val="1"/>
        <c:lblAlgn val="ctr"/>
        <c:lblOffset val="100"/>
        <c:noMultiLvlLbl val="0"/>
      </c:catAx>
      <c:valAx>
        <c:axId val="1575046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8528"/>
        <c:crosses val="autoZero"/>
        <c:crossBetween val="between"/>
      </c:valAx>
      <c:valAx>
        <c:axId val="1644527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69728"/>
        <c:crosses val="max"/>
        <c:crossBetween val="between"/>
      </c:valAx>
      <c:catAx>
        <c:axId val="1644169728"/>
        <c:scaling>
          <c:orientation val="minMax"/>
        </c:scaling>
        <c:delete val="1"/>
        <c:axPos val="b"/>
        <c:majorTickMark val="none"/>
        <c:minorTickMark val="none"/>
        <c:tickLblPos val="nextTo"/>
        <c:crossAx val="1644527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Regr3ession Coefficients For Measurements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60000"/>
                <a:lumOff val="40000"/>
              </a:schemeClr>
            </a:solidFill>
            <a:ln>
              <a:solidFill>
                <a:schemeClr val="accent5">
                  <a:lumMod val="75000"/>
                </a:schemeClr>
              </a:solidFill>
            </a:ln>
            <a:effectLst/>
          </c:spPr>
          <c:invertIfNegative val="0"/>
          <c:dLbls>
            <c:numFmt formatCode="#,##0.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Preparation'!$R$5:$R$12</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'Data Preparation'!$S$5:$S$12</c:f>
              <c:numCache>
                <c:formatCode>General</c:formatCode>
                <c:ptCount val="8"/>
                <c:pt idx="0">
                  <c:v>0.76484538800000001</c:v>
                </c:pt>
                <c:pt idx="1">
                  <c:v>0.34236589000000001</c:v>
                </c:pt>
                <c:pt idx="2">
                  <c:v>5.0933944000000002E-2</c:v>
                </c:pt>
                <c:pt idx="3">
                  <c:v>1.8206887000000001E-2</c:v>
                </c:pt>
                <c:pt idx="4">
                  <c:v>-1.7867336000000001E-2</c:v>
                </c:pt>
                <c:pt idx="5">
                  <c:v>-1.8901995000000001E-2</c:v>
                </c:pt>
                <c:pt idx="6">
                  <c:v>-3.5779667000000001E-2</c:v>
                </c:pt>
                <c:pt idx="7">
                  <c:v>-0.61136433000000001</c:v>
                </c:pt>
              </c:numCache>
            </c:numRef>
          </c:val>
          <c:extLst>
            <c:ext xmlns:c16="http://schemas.microsoft.com/office/drawing/2014/chart" uri="{C3380CC4-5D6E-409C-BE32-E72D297353CC}">
              <c16:uniqueId val="{00000000-B489-0046-B3F1-B8B0BBE496A5}"/>
            </c:ext>
          </c:extLst>
        </c:ser>
        <c:dLbls>
          <c:dLblPos val="inEnd"/>
          <c:showLegendKey val="0"/>
          <c:showVal val="1"/>
          <c:showCatName val="0"/>
          <c:showSerName val="0"/>
          <c:showPercent val="0"/>
          <c:showBubbleSize val="0"/>
        </c:dLbls>
        <c:gapWidth val="219"/>
        <c:overlap val="-27"/>
        <c:axId val="1603008496"/>
        <c:axId val="1603010144"/>
      </c:barChart>
      <c:catAx>
        <c:axId val="16030084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10144"/>
        <c:crosses val="autoZero"/>
        <c:auto val="1"/>
        <c:lblAlgn val="ctr"/>
        <c:lblOffset val="100"/>
        <c:noMultiLvlLbl val="0"/>
      </c:catAx>
      <c:valAx>
        <c:axId val="16030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All Data When Pump Failure Equals 0</a:t>
            </a:r>
            <a:endParaRPr lang="en-US"/>
          </a:p>
        </cx:rich>
      </cx:tx>
    </cx:title>
    <cx:plotArea>
      <cx:plotAreaRegion>
        <cx:series layoutId="boxWhisker" uniqueId="{14B8B456-9983-3F43-BDFC-FF7012689D24}" formatIdx="0">
          <cx:tx>
            <cx:txData>
              <cx:f>_xlchart.v1.0</cx:f>
              <cx:v>Volumetric Flow Meter 1</cx:v>
            </cx:txData>
          </cx:tx>
          <cx:dataId val="0"/>
          <cx:layoutPr>
            <cx:statistics quartileMethod="exclusive"/>
          </cx:layoutPr>
        </cx:series>
        <cx:series layoutId="boxWhisker" uniqueId="{AD917C14-6DA4-F646-BF28-86B79811F5F8}" formatIdx="1">
          <cx:tx>
            <cx:txData>
              <cx:f>_xlchart.v1.2</cx:f>
              <cx:v>Volumetric Flow Meter 2</cx:v>
            </cx:txData>
          </cx:tx>
          <cx:dataId val="1"/>
          <cx:layoutPr>
            <cx:statistics quartileMethod="exclusive"/>
          </cx:layoutPr>
        </cx:series>
        <cx:series layoutId="boxWhisker" uniqueId="{4E2EACAE-FBB9-694B-9707-E47F321D0911}" formatIdx="2">
          <cx:tx>
            <cx:txData>
              <cx:f>_xlchart.v1.4</cx:f>
              <cx:v>Pump Speed (RPM)</cx:v>
            </cx:txData>
          </cx:tx>
          <cx:dataId val="2"/>
          <cx:layoutPr>
            <cx:statistics quartileMethod="exclusive"/>
          </cx:layoutPr>
        </cx:series>
        <cx:series layoutId="boxWhisker" uniqueId="{D21B27C9-AC83-7E49-90DE-CD4A18E81B12}" formatIdx="3">
          <cx:tx>
            <cx:txData>
              <cx:f>_xlchart.v1.6</cx:f>
              <cx:v>Pump Torque </cx:v>
            </cx:txData>
          </cx:tx>
          <cx:dataId val="3"/>
          <cx:layoutPr>
            <cx:statistics quartileMethod="exclusive"/>
          </cx:layoutPr>
        </cx:series>
        <cx:series layoutId="boxWhisker" uniqueId="{D52D44D1-ED80-7F45-84D4-76EA637FE809}" formatIdx="4">
          <cx:tx>
            <cx:txData>
              <cx:f>_xlchart.v1.8</cx:f>
              <cx:v>Ambient Temperature</cx:v>
            </cx:txData>
          </cx:tx>
          <cx:dataId val="4"/>
          <cx:layoutPr>
            <cx:statistics quartileMethod="exclusive"/>
          </cx:layoutPr>
        </cx:series>
        <cx:series layoutId="boxWhisker" uniqueId="{21BCAB43-4AA4-994C-A185-35E18E584DDD}" formatIdx="5">
          <cx:tx>
            <cx:txData>
              <cx:f>_xlchart.v1.10</cx:f>
              <cx:v>Horse Power</cx:v>
            </cx:txData>
          </cx:tx>
          <cx:dataId val="5"/>
          <cx:layoutPr>
            <cx:statistics quartileMethod="exclusive"/>
          </cx:layoutPr>
        </cx:series>
        <cx:series layoutId="boxWhisker" uniqueId="{070A64DA-9A97-4B40-8080-8F94425F02DF}" formatIdx="6">
          <cx:tx>
            <cx:txData>
              <cx:f>_xlchart.v1.12</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DRT Rolling Mean When Pump Failure Equals 0</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DRT Rolling Mean When Pump Failure Equals 0</a:t>
          </a:r>
        </a:p>
      </cx:txPr>
    </cx:title>
    <cx:plotArea>
      <cx:plotAreaRegion>
        <cx:series layoutId="boxWhisker" uniqueId="{5EF9425C-3063-3040-B6EB-201C215D0CDD}" formatIdx="0">
          <cx:tx>
            <cx:txData>
              <cx:f>_xlchart.v1.14</cx:f>
              <cx:v>Volumetric Flow Meter 1</cx:v>
            </cx:txData>
          </cx:tx>
          <cx:dataId val="0"/>
          <cx:layoutPr>
            <cx:statistics quartileMethod="exclusive"/>
          </cx:layoutPr>
        </cx:series>
        <cx:series layoutId="boxWhisker" uniqueId="{300EC49F-0EA8-994A-8DAC-412C088CB6CC}" formatIdx="1">
          <cx:tx>
            <cx:txData>
              <cx:f>_xlchart.v1.16</cx:f>
              <cx:v>Volumetric Flow Meter 2</cx:v>
            </cx:txData>
          </cx:tx>
          <cx:dataId val="1"/>
          <cx:layoutPr>
            <cx:statistics quartileMethod="exclusive"/>
          </cx:layoutPr>
        </cx:series>
        <cx:series layoutId="boxWhisker" uniqueId="{27A2CAE1-93A3-9445-883C-E23A64EAEADA}" formatIdx="2">
          <cx:tx>
            <cx:txData>
              <cx:f>_xlchart.v1.18</cx:f>
              <cx:v>Pump Speed (RPM)</cx:v>
            </cx:txData>
          </cx:tx>
          <cx:dataId val="2"/>
          <cx:layoutPr>
            <cx:statistics quartileMethod="exclusive"/>
          </cx:layoutPr>
        </cx:series>
        <cx:series layoutId="boxWhisker" uniqueId="{732CD47C-B261-1E44-B43E-E87C81DF1074}" formatIdx="3">
          <cx:tx>
            <cx:txData>
              <cx:f>_xlchart.v1.20</cx:f>
              <cx:v>Pump Torque </cx:v>
            </cx:txData>
          </cx:tx>
          <cx:dataId val="3"/>
          <cx:layoutPr>
            <cx:statistics quartileMethod="exclusive"/>
          </cx:layoutPr>
        </cx:series>
        <cx:series layoutId="boxWhisker" uniqueId="{3C52E315-48A2-9A44-95E9-88EC7428367A}" formatIdx="4">
          <cx:tx>
            <cx:txData>
              <cx:f>_xlchart.v1.22</cx:f>
              <cx:v>Ambient Temperature</cx:v>
            </cx:txData>
          </cx:tx>
          <cx:dataId val="4"/>
          <cx:layoutPr>
            <cx:statistics quartileMethod="exclusive"/>
          </cx:layoutPr>
        </cx:series>
        <cx:series layoutId="boxWhisker" uniqueId="{0E756AD6-1234-C940-B76C-DCC1C39D5AAC}" formatIdx="5">
          <cx:tx>
            <cx:txData>
              <cx:f>_xlchart.v1.24</cx:f>
              <cx:v>Horse Power</cx:v>
            </cx:txData>
          </cx:tx>
          <cx:dataId val="5"/>
          <cx:layoutPr>
            <cx:statistics quartileMethod="exclusive"/>
          </cx:layoutPr>
        </cx:series>
        <cx:series layoutId="boxWhisker" uniqueId="{AF4397F4-BB42-2041-81CD-34D9C6ABAB85}" formatIdx="6">
          <cx:tx>
            <cx:txData>
              <cx:f>_xlchart.v1.26</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kern="1200"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2.emf"/><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image" Target="../media/image1.emf"/><Relationship Id="rId17" Type="http://schemas.openxmlformats.org/officeDocument/2006/relationships/image" Target="../media/image6.emf"/><Relationship Id="rId2" Type="http://schemas.openxmlformats.org/officeDocument/2006/relationships/chart" Target="../charts/chart6.xml"/><Relationship Id="rId16" Type="http://schemas.openxmlformats.org/officeDocument/2006/relationships/image" Target="../media/image5.emf"/><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image" Target="../media/image4.emf"/><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image" Target="../media/image3.emf"/></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image" Target="../media/image7.png"/><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13</xdr:col>
      <xdr:colOff>508000</xdr:colOff>
      <xdr:row>1</xdr:row>
      <xdr:rowOff>76200</xdr:rowOff>
    </xdr:from>
    <xdr:to>
      <xdr:col>23</xdr:col>
      <xdr:colOff>635000</xdr:colOff>
      <xdr:row>32</xdr:row>
      <xdr:rowOff>38100</xdr:rowOff>
    </xdr:to>
    <xdr:graphicFrame macro="">
      <xdr:nvGraphicFramePr>
        <xdr:cNvPr id="17" name="Chart 16">
          <a:extLst>
            <a:ext uri="{FF2B5EF4-FFF2-40B4-BE49-F238E27FC236}">
              <a16:creationId xmlns:a16="http://schemas.microsoft.com/office/drawing/2014/main" id="{24CB527D-BF85-974C-845D-C9D31FBFF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520700</xdr:colOff>
      <xdr:row>32</xdr:row>
      <xdr:rowOff>152400</xdr:rowOff>
    </xdr:from>
    <xdr:to>
      <xdr:col>27</xdr:col>
      <xdr:colOff>254000</xdr:colOff>
      <xdr:row>59</xdr:row>
      <xdr:rowOff>88900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86E6928-6466-1341-83AD-872D45FBE4A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462500" y="5435600"/>
              <a:ext cx="8978900"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336550</xdr:colOff>
      <xdr:row>1</xdr:row>
      <xdr:rowOff>25406</xdr:rowOff>
    </xdr:from>
    <xdr:to>
      <xdr:col>25</xdr:col>
      <xdr:colOff>25400</xdr:colOff>
      <xdr:row>33</xdr:row>
      <xdr:rowOff>139700</xdr:rowOff>
    </xdr:to>
    <xdr:graphicFrame macro="">
      <xdr:nvGraphicFramePr>
        <xdr:cNvPr id="2" name="Chart 1">
          <a:extLst>
            <a:ext uri="{FF2B5EF4-FFF2-40B4-BE49-F238E27FC236}">
              <a16:creationId xmlns:a16="http://schemas.microsoft.com/office/drawing/2014/main" id="{8D35D0E2-B035-814F-AEA6-79B6DB585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34</xdr:row>
      <xdr:rowOff>88900</xdr:rowOff>
    </xdr:from>
    <xdr:to>
      <xdr:col>27</xdr:col>
      <xdr:colOff>495300</xdr:colOff>
      <xdr:row>67</xdr:row>
      <xdr:rowOff>38094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7D863A-69D7-984E-A940-8AC3F07661B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630400" y="5702300"/>
              <a:ext cx="11366500" cy="53974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495300</xdr:colOff>
      <xdr:row>13</xdr:row>
      <xdr:rowOff>177800</xdr:rowOff>
    </xdr:from>
    <xdr:to>
      <xdr:col>27</xdr:col>
      <xdr:colOff>342900</xdr:colOff>
      <xdr:row>43</xdr:row>
      <xdr:rowOff>63500</xdr:rowOff>
    </xdr:to>
    <xdr:graphicFrame macro="">
      <xdr:nvGraphicFramePr>
        <xdr:cNvPr id="4" name="Chart 3">
          <a:extLst>
            <a:ext uri="{FF2B5EF4-FFF2-40B4-BE49-F238E27FC236}">
              <a16:creationId xmlns:a16="http://schemas.microsoft.com/office/drawing/2014/main" id="{D8BC3008-0D4E-8E49-9862-5691C06F2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558800</xdr:colOff>
      <xdr:row>44</xdr:row>
      <xdr:rowOff>25400</xdr:rowOff>
    </xdr:from>
    <xdr:to>
      <xdr:col>21</xdr:col>
      <xdr:colOff>330200</xdr:colOff>
      <xdr:row>65</xdr:row>
      <xdr:rowOff>63500</xdr:rowOff>
    </xdr:to>
    <xdr:graphicFrame macro="">
      <xdr:nvGraphicFramePr>
        <xdr:cNvPr id="6" name="Chart 5">
          <a:extLst>
            <a:ext uri="{FF2B5EF4-FFF2-40B4-BE49-F238E27FC236}">
              <a16:creationId xmlns:a16="http://schemas.microsoft.com/office/drawing/2014/main" id="{9AB6210C-8AC0-C740-AFAD-10660B9D4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612587</xdr:colOff>
      <xdr:row>14</xdr:row>
      <xdr:rowOff>44825</xdr:rowOff>
    </xdr:from>
    <xdr:to>
      <xdr:col>19</xdr:col>
      <xdr:colOff>224117</xdr:colOff>
      <xdr:row>33</xdr:row>
      <xdr:rowOff>134470</xdr:rowOff>
    </xdr:to>
    <xdr:graphicFrame macro="">
      <xdr:nvGraphicFramePr>
        <xdr:cNvPr id="8" name="Chart 7">
          <a:extLst>
            <a:ext uri="{FF2B5EF4-FFF2-40B4-BE49-F238E27FC236}">
              <a16:creationId xmlns:a16="http://schemas.microsoft.com/office/drawing/2014/main" id="{4FB10A8A-EA5B-1D4E-A761-ECBE16BC6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268941</xdr:colOff>
      <xdr:row>14</xdr:row>
      <xdr:rowOff>44823</xdr:rowOff>
    </xdr:from>
    <xdr:to>
      <xdr:col>26</xdr:col>
      <xdr:colOff>448236</xdr:colOff>
      <xdr:row>33</xdr:row>
      <xdr:rowOff>134469</xdr:rowOff>
    </xdr:to>
    <xdr:graphicFrame macro="">
      <xdr:nvGraphicFramePr>
        <xdr:cNvPr id="9" name="Chart 8">
          <a:extLst>
            <a:ext uri="{FF2B5EF4-FFF2-40B4-BE49-F238E27FC236}">
              <a16:creationId xmlns:a16="http://schemas.microsoft.com/office/drawing/2014/main" id="{40AB38BD-FD23-A249-9E7D-C62CA59A4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493060</xdr:colOff>
      <xdr:row>14</xdr:row>
      <xdr:rowOff>44826</xdr:rowOff>
    </xdr:from>
    <xdr:to>
      <xdr:col>35</xdr:col>
      <xdr:colOff>29882</xdr:colOff>
      <xdr:row>33</xdr:row>
      <xdr:rowOff>164353</xdr:rowOff>
    </xdr:to>
    <xdr:graphicFrame macro="">
      <xdr:nvGraphicFramePr>
        <xdr:cNvPr id="10" name="Chart 9">
          <a:extLst>
            <a:ext uri="{FF2B5EF4-FFF2-40B4-BE49-F238E27FC236}">
              <a16:creationId xmlns:a16="http://schemas.microsoft.com/office/drawing/2014/main" id="{C0293D6B-1D43-D648-9034-746593178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74705</xdr:colOff>
      <xdr:row>14</xdr:row>
      <xdr:rowOff>44823</xdr:rowOff>
    </xdr:from>
    <xdr:to>
      <xdr:col>43</xdr:col>
      <xdr:colOff>642470</xdr:colOff>
      <xdr:row>33</xdr:row>
      <xdr:rowOff>179293</xdr:rowOff>
    </xdr:to>
    <xdr:graphicFrame macro="">
      <xdr:nvGraphicFramePr>
        <xdr:cNvPr id="11" name="Chart 10">
          <a:extLst>
            <a:ext uri="{FF2B5EF4-FFF2-40B4-BE49-F238E27FC236}">
              <a16:creationId xmlns:a16="http://schemas.microsoft.com/office/drawing/2014/main" id="{20CBA6FB-C596-2241-9C50-F4AE76F3F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29883</xdr:colOff>
      <xdr:row>14</xdr:row>
      <xdr:rowOff>44824</xdr:rowOff>
    </xdr:from>
    <xdr:to>
      <xdr:col>52</xdr:col>
      <xdr:colOff>253999</xdr:colOff>
      <xdr:row>33</xdr:row>
      <xdr:rowOff>149411</xdr:rowOff>
    </xdr:to>
    <xdr:graphicFrame macro="">
      <xdr:nvGraphicFramePr>
        <xdr:cNvPr id="12" name="Chart 11">
          <a:extLst>
            <a:ext uri="{FF2B5EF4-FFF2-40B4-BE49-F238E27FC236}">
              <a16:creationId xmlns:a16="http://schemas.microsoft.com/office/drawing/2014/main" id="{F5A52942-C0C4-664A-8124-E51F47343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298822</xdr:colOff>
      <xdr:row>14</xdr:row>
      <xdr:rowOff>44823</xdr:rowOff>
    </xdr:from>
    <xdr:to>
      <xdr:col>61</xdr:col>
      <xdr:colOff>29882</xdr:colOff>
      <xdr:row>33</xdr:row>
      <xdr:rowOff>134470</xdr:rowOff>
    </xdr:to>
    <xdr:graphicFrame macro="">
      <xdr:nvGraphicFramePr>
        <xdr:cNvPr id="13" name="Chart 12">
          <a:extLst>
            <a:ext uri="{FF2B5EF4-FFF2-40B4-BE49-F238E27FC236}">
              <a16:creationId xmlns:a16="http://schemas.microsoft.com/office/drawing/2014/main" id="{4FD8C8A6-5AB5-9646-9C16-1D62B9244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74706</xdr:colOff>
      <xdr:row>14</xdr:row>
      <xdr:rowOff>44824</xdr:rowOff>
    </xdr:from>
    <xdr:to>
      <xdr:col>71</xdr:col>
      <xdr:colOff>298823</xdr:colOff>
      <xdr:row>33</xdr:row>
      <xdr:rowOff>119529</xdr:rowOff>
    </xdr:to>
    <xdr:graphicFrame macro="">
      <xdr:nvGraphicFramePr>
        <xdr:cNvPr id="14" name="Chart 13">
          <a:extLst>
            <a:ext uri="{FF2B5EF4-FFF2-40B4-BE49-F238E27FC236}">
              <a16:creationId xmlns:a16="http://schemas.microsoft.com/office/drawing/2014/main" id="{1D63BD15-FD4E-D045-B640-E0A2C8D77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14940</xdr:colOff>
      <xdr:row>14</xdr:row>
      <xdr:rowOff>44825</xdr:rowOff>
    </xdr:from>
    <xdr:to>
      <xdr:col>9</xdr:col>
      <xdr:colOff>582705</xdr:colOff>
      <xdr:row>33</xdr:row>
      <xdr:rowOff>104588</xdr:rowOff>
    </xdr:to>
    <xdr:graphicFrame macro="">
      <xdr:nvGraphicFramePr>
        <xdr:cNvPr id="15" name="Chart 14">
          <a:extLst>
            <a:ext uri="{FF2B5EF4-FFF2-40B4-BE49-F238E27FC236}">
              <a16:creationId xmlns:a16="http://schemas.microsoft.com/office/drawing/2014/main" id="{2EA68EE2-0398-A54D-833B-B90122A3A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29882</xdr:colOff>
      <xdr:row>44</xdr:row>
      <xdr:rowOff>14941</xdr:rowOff>
    </xdr:from>
    <xdr:to>
      <xdr:col>14</xdr:col>
      <xdr:colOff>478116</xdr:colOff>
      <xdr:row>63</xdr:row>
      <xdr:rowOff>134470</xdr:rowOff>
    </xdr:to>
    <xdr:graphicFrame macro="">
      <xdr:nvGraphicFramePr>
        <xdr:cNvPr id="16" name="Chart 15">
          <a:extLst>
            <a:ext uri="{FF2B5EF4-FFF2-40B4-BE49-F238E27FC236}">
              <a16:creationId xmlns:a16="http://schemas.microsoft.com/office/drawing/2014/main" id="{612A018A-4118-0446-A825-995479620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79</xdr:row>
      <xdr:rowOff>179293</xdr:rowOff>
    </xdr:from>
    <xdr:to>
      <xdr:col>18</xdr:col>
      <xdr:colOff>239059</xdr:colOff>
      <xdr:row>99</xdr:row>
      <xdr:rowOff>0</xdr:rowOff>
    </xdr:to>
    <xdr:graphicFrame macro="">
      <xdr:nvGraphicFramePr>
        <xdr:cNvPr id="17" name="Chart 16">
          <a:extLst>
            <a:ext uri="{FF2B5EF4-FFF2-40B4-BE49-F238E27FC236}">
              <a16:creationId xmlns:a16="http://schemas.microsoft.com/office/drawing/2014/main" id="{970ACA09-71F0-734A-9C30-D6485FE7F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44822</xdr:colOff>
      <xdr:row>100</xdr:row>
      <xdr:rowOff>-1</xdr:rowOff>
    </xdr:from>
    <xdr:to>
      <xdr:col>18</xdr:col>
      <xdr:colOff>239059</xdr:colOff>
      <xdr:row>118</xdr:row>
      <xdr:rowOff>119529</xdr:rowOff>
    </xdr:to>
    <xdr:graphicFrame macro="">
      <xdr:nvGraphicFramePr>
        <xdr:cNvPr id="18" name="Chart 17">
          <a:extLst>
            <a:ext uri="{FF2B5EF4-FFF2-40B4-BE49-F238E27FC236}">
              <a16:creationId xmlns:a16="http://schemas.microsoft.com/office/drawing/2014/main" id="{E892091F-046C-9048-ABD0-4AD1E1C89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283882</xdr:colOff>
      <xdr:row>131</xdr:row>
      <xdr:rowOff>29882</xdr:rowOff>
    </xdr:from>
    <xdr:to>
      <xdr:col>13</xdr:col>
      <xdr:colOff>59764</xdr:colOff>
      <xdr:row>153</xdr:row>
      <xdr:rowOff>158245</xdr:rowOff>
    </xdr:to>
    <xdr:pic>
      <xdr:nvPicPr>
        <xdr:cNvPr id="4" name="Picture 3">
          <a:extLst>
            <a:ext uri="{FF2B5EF4-FFF2-40B4-BE49-F238E27FC236}">
              <a16:creationId xmlns:a16="http://schemas.microsoft.com/office/drawing/2014/main" id="{46D0C7EE-67A0-7A46-976C-24DCDD10349A}"/>
            </a:ext>
          </a:extLst>
        </xdr:cNvPr>
        <xdr:cNvPicPr>
          <a:picLocks noChangeAspect="1"/>
        </xdr:cNvPicPr>
      </xdr:nvPicPr>
      <xdr:blipFill>
        <a:blip xmlns:r="http://schemas.openxmlformats.org/officeDocument/2006/relationships" r:embed="rId12"/>
        <a:stretch>
          <a:fillRect/>
        </a:stretch>
      </xdr:blipFill>
      <xdr:spPr>
        <a:xfrm>
          <a:off x="283882" y="27715882"/>
          <a:ext cx="8322235" cy="4072834"/>
        </a:xfrm>
        <a:prstGeom prst="rect">
          <a:avLst/>
        </a:prstGeom>
      </xdr:spPr>
    </xdr:pic>
    <xdr:clientData/>
  </xdr:twoCellAnchor>
  <xdr:twoCellAnchor editAs="oneCell">
    <xdr:from>
      <xdr:col>14</xdr:col>
      <xdr:colOff>89646</xdr:colOff>
      <xdr:row>131</xdr:row>
      <xdr:rowOff>44823</xdr:rowOff>
    </xdr:from>
    <xdr:to>
      <xdr:col>26</xdr:col>
      <xdr:colOff>392382</xdr:colOff>
      <xdr:row>153</xdr:row>
      <xdr:rowOff>134469</xdr:rowOff>
    </xdr:to>
    <xdr:pic>
      <xdr:nvPicPr>
        <xdr:cNvPr id="6" name="Picture 5">
          <a:extLst>
            <a:ext uri="{FF2B5EF4-FFF2-40B4-BE49-F238E27FC236}">
              <a16:creationId xmlns:a16="http://schemas.microsoft.com/office/drawing/2014/main" id="{940D054F-818A-E845-B2F8-B921256D7EA1}"/>
            </a:ext>
          </a:extLst>
        </xdr:cNvPr>
        <xdr:cNvPicPr>
          <a:picLocks noChangeAspect="1"/>
        </xdr:cNvPicPr>
      </xdr:nvPicPr>
      <xdr:blipFill>
        <a:blip xmlns:r="http://schemas.openxmlformats.org/officeDocument/2006/relationships" r:embed="rId13"/>
        <a:stretch>
          <a:fillRect/>
        </a:stretch>
      </xdr:blipFill>
      <xdr:spPr>
        <a:xfrm>
          <a:off x="9293411" y="27730823"/>
          <a:ext cx="9357089" cy="4034117"/>
        </a:xfrm>
        <a:prstGeom prst="rect">
          <a:avLst/>
        </a:prstGeom>
      </xdr:spPr>
    </xdr:pic>
    <xdr:clientData/>
  </xdr:twoCellAnchor>
  <xdr:twoCellAnchor editAs="oneCell">
    <xdr:from>
      <xdr:col>0</xdr:col>
      <xdr:colOff>14941</xdr:colOff>
      <xdr:row>156</xdr:row>
      <xdr:rowOff>29882</xdr:rowOff>
    </xdr:from>
    <xdr:to>
      <xdr:col>13</xdr:col>
      <xdr:colOff>59765</xdr:colOff>
      <xdr:row>176</xdr:row>
      <xdr:rowOff>161766</xdr:rowOff>
    </xdr:to>
    <xdr:pic>
      <xdr:nvPicPr>
        <xdr:cNvPr id="21" name="Picture 20">
          <a:extLst>
            <a:ext uri="{FF2B5EF4-FFF2-40B4-BE49-F238E27FC236}">
              <a16:creationId xmlns:a16="http://schemas.microsoft.com/office/drawing/2014/main" id="{DBFFD2E7-2E7C-DA4C-8959-8F8DC9F1C1A5}"/>
            </a:ext>
          </a:extLst>
        </xdr:cNvPr>
        <xdr:cNvPicPr>
          <a:picLocks noChangeAspect="1"/>
        </xdr:cNvPicPr>
      </xdr:nvPicPr>
      <xdr:blipFill>
        <a:blip xmlns:r="http://schemas.openxmlformats.org/officeDocument/2006/relationships" r:embed="rId14"/>
        <a:stretch>
          <a:fillRect/>
        </a:stretch>
      </xdr:blipFill>
      <xdr:spPr>
        <a:xfrm>
          <a:off x="14941" y="32198235"/>
          <a:ext cx="8591177" cy="3717766"/>
        </a:xfrm>
        <a:prstGeom prst="rect">
          <a:avLst/>
        </a:prstGeom>
      </xdr:spPr>
    </xdr:pic>
    <xdr:clientData/>
  </xdr:twoCellAnchor>
  <xdr:twoCellAnchor editAs="oneCell">
    <xdr:from>
      <xdr:col>13</xdr:col>
      <xdr:colOff>627528</xdr:colOff>
      <xdr:row>156</xdr:row>
      <xdr:rowOff>47460</xdr:rowOff>
    </xdr:from>
    <xdr:to>
      <xdr:col>26</xdr:col>
      <xdr:colOff>403410</xdr:colOff>
      <xdr:row>176</xdr:row>
      <xdr:rowOff>139466</xdr:rowOff>
    </xdr:to>
    <xdr:pic>
      <xdr:nvPicPr>
        <xdr:cNvPr id="25" name="Picture 24">
          <a:extLst>
            <a:ext uri="{FF2B5EF4-FFF2-40B4-BE49-F238E27FC236}">
              <a16:creationId xmlns:a16="http://schemas.microsoft.com/office/drawing/2014/main" id="{CCDA6A69-F2E5-BD49-A286-844D812629AB}"/>
            </a:ext>
          </a:extLst>
        </xdr:cNvPr>
        <xdr:cNvPicPr>
          <a:picLocks noChangeAspect="1"/>
        </xdr:cNvPicPr>
      </xdr:nvPicPr>
      <xdr:blipFill>
        <a:blip xmlns:r="http://schemas.openxmlformats.org/officeDocument/2006/relationships" r:embed="rId15"/>
        <a:stretch>
          <a:fillRect/>
        </a:stretch>
      </xdr:blipFill>
      <xdr:spPr>
        <a:xfrm>
          <a:off x="9173881" y="32215813"/>
          <a:ext cx="9487647" cy="3677888"/>
        </a:xfrm>
        <a:prstGeom prst="rect">
          <a:avLst/>
        </a:prstGeom>
      </xdr:spPr>
    </xdr:pic>
    <xdr:clientData/>
  </xdr:twoCellAnchor>
  <xdr:twoCellAnchor editAs="oneCell">
    <xdr:from>
      <xdr:col>0</xdr:col>
      <xdr:colOff>29882</xdr:colOff>
      <xdr:row>179</xdr:row>
      <xdr:rowOff>14941</xdr:rowOff>
    </xdr:from>
    <xdr:to>
      <xdr:col>13</xdr:col>
      <xdr:colOff>134471</xdr:colOff>
      <xdr:row>196</xdr:row>
      <xdr:rowOff>171430</xdr:rowOff>
    </xdr:to>
    <xdr:pic>
      <xdr:nvPicPr>
        <xdr:cNvPr id="29" name="Picture 28">
          <a:extLst>
            <a:ext uri="{FF2B5EF4-FFF2-40B4-BE49-F238E27FC236}">
              <a16:creationId xmlns:a16="http://schemas.microsoft.com/office/drawing/2014/main" id="{A549EC14-F87E-374F-B92C-EB9F01A8E05C}"/>
            </a:ext>
          </a:extLst>
        </xdr:cNvPr>
        <xdr:cNvPicPr>
          <a:picLocks noChangeAspect="1"/>
        </xdr:cNvPicPr>
      </xdr:nvPicPr>
      <xdr:blipFill>
        <a:blip xmlns:r="http://schemas.openxmlformats.org/officeDocument/2006/relationships" r:embed="rId16"/>
        <a:stretch>
          <a:fillRect/>
        </a:stretch>
      </xdr:blipFill>
      <xdr:spPr>
        <a:xfrm>
          <a:off x="29882" y="36307059"/>
          <a:ext cx="8650942" cy="3204489"/>
        </a:xfrm>
        <a:prstGeom prst="rect">
          <a:avLst/>
        </a:prstGeom>
      </xdr:spPr>
    </xdr:pic>
    <xdr:clientData/>
  </xdr:twoCellAnchor>
  <xdr:twoCellAnchor editAs="oneCell">
    <xdr:from>
      <xdr:col>13</xdr:col>
      <xdr:colOff>612588</xdr:colOff>
      <xdr:row>179</xdr:row>
      <xdr:rowOff>14941</xdr:rowOff>
    </xdr:from>
    <xdr:to>
      <xdr:col>26</xdr:col>
      <xdr:colOff>433294</xdr:colOff>
      <xdr:row>196</xdr:row>
      <xdr:rowOff>131201</xdr:rowOff>
    </xdr:to>
    <xdr:pic>
      <xdr:nvPicPr>
        <xdr:cNvPr id="30" name="Picture 29">
          <a:extLst>
            <a:ext uri="{FF2B5EF4-FFF2-40B4-BE49-F238E27FC236}">
              <a16:creationId xmlns:a16="http://schemas.microsoft.com/office/drawing/2014/main" id="{5C9E4664-5647-7F4D-9BF3-8792B084AD5A}"/>
            </a:ext>
          </a:extLst>
        </xdr:cNvPr>
        <xdr:cNvPicPr>
          <a:picLocks noChangeAspect="1"/>
        </xdr:cNvPicPr>
      </xdr:nvPicPr>
      <xdr:blipFill>
        <a:blip xmlns:r="http://schemas.openxmlformats.org/officeDocument/2006/relationships" r:embed="rId17"/>
        <a:stretch>
          <a:fillRect/>
        </a:stretch>
      </xdr:blipFill>
      <xdr:spPr>
        <a:xfrm>
          <a:off x="9158941" y="36307059"/>
          <a:ext cx="9532471" cy="3164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12</xdr:col>
      <xdr:colOff>0</xdr:colOff>
      <xdr:row>46</xdr:row>
      <xdr:rowOff>47811</xdr:rowOff>
    </xdr:from>
    <xdr:to>
      <xdr:col>20</xdr:col>
      <xdr:colOff>642471</xdr:colOff>
      <xdr:row>64</xdr:row>
      <xdr:rowOff>59765</xdr:rowOff>
    </xdr:to>
    <xdr:graphicFrame macro="">
      <xdr:nvGraphicFramePr>
        <xdr:cNvPr id="7" name="Chart 6">
          <a:extLst>
            <a:ext uri="{FF2B5EF4-FFF2-40B4-BE49-F238E27FC236}">
              <a16:creationId xmlns:a16="http://schemas.microsoft.com/office/drawing/2014/main" id="{10E2DEC2-5633-7846-AD80-37FA6B135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59765</xdr:colOff>
      <xdr:row>46</xdr:row>
      <xdr:rowOff>44824</xdr:rowOff>
    </xdr:from>
    <xdr:to>
      <xdr:col>5</xdr:col>
      <xdr:colOff>3152588</xdr:colOff>
      <xdr:row>64</xdr:row>
      <xdr:rowOff>56778</xdr:rowOff>
    </xdr:to>
    <xdr:graphicFrame macro="">
      <xdr:nvGraphicFramePr>
        <xdr:cNvPr id="8" name="Chart 7">
          <a:extLst>
            <a:ext uri="{FF2B5EF4-FFF2-40B4-BE49-F238E27FC236}">
              <a16:creationId xmlns:a16="http://schemas.microsoft.com/office/drawing/2014/main" id="{13912D8C-B5BE-1946-BCE6-6ACE5FCCC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46</xdr:row>
      <xdr:rowOff>44823</xdr:rowOff>
    </xdr:from>
    <xdr:to>
      <xdr:col>30</xdr:col>
      <xdr:colOff>478118</xdr:colOff>
      <xdr:row>64</xdr:row>
      <xdr:rowOff>56777</xdr:rowOff>
    </xdr:to>
    <xdr:graphicFrame macro="">
      <xdr:nvGraphicFramePr>
        <xdr:cNvPr id="9" name="Chart 8">
          <a:extLst>
            <a:ext uri="{FF2B5EF4-FFF2-40B4-BE49-F238E27FC236}">
              <a16:creationId xmlns:a16="http://schemas.microsoft.com/office/drawing/2014/main" id="{CD50C213-76F7-C042-B673-1B2421A63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118</xdr:row>
      <xdr:rowOff>0</xdr:rowOff>
    </xdr:from>
    <xdr:to>
      <xdr:col>12</xdr:col>
      <xdr:colOff>597647</xdr:colOff>
      <xdr:row>151</xdr:row>
      <xdr:rowOff>74706</xdr:rowOff>
    </xdr:to>
    <xdr:graphicFrame macro="">
      <xdr:nvGraphicFramePr>
        <xdr:cNvPr id="10" name="Chart 9">
          <a:extLst>
            <a:ext uri="{FF2B5EF4-FFF2-40B4-BE49-F238E27FC236}">
              <a16:creationId xmlns:a16="http://schemas.microsoft.com/office/drawing/2014/main" id="{3A019321-C657-7B40-AD31-1D8F54E0C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59764</xdr:colOff>
      <xdr:row>154</xdr:row>
      <xdr:rowOff>29883</xdr:rowOff>
    </xdr:from>
    <xdr:to>
      <xdr:col>7</xdr:col>
      <xdr:colOff>164352</xdr:colOff>
      <xdr:row>172</xdr:row>
      <xdr:rowOff>104588</xdr:rowOff>
    </xdr:to>
    <xdr:graphicFrame macro="">
      <xdr:nvGraphicFramePr>
        <xdr:cNvPr id="11" name="Chart 10">
          <a:extLst>
            <a:ext uri="{FF2B5EF4-FFF2-40B4-BE49-F238E27FC236}">
              <a16:creationId xmlns:a16="http://schemas.microsoft.com/office/drawing/2014/main" id="{1010FA8F-5586-4346-802E-95F2495D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096BC3-3BC3-0A45-91F9-237DE1853541}" name="Table1" displayName="Table1" ref="A1:J2453" totalsRowShown="0" headerRowDxfId="11" dataDxfId="10">
  <autoFilter ref="A1:J2453" xr:uid="{00000000-0001-0000-0100-000000000000}"/>
  <tableColumns count="10">
    <tableColumn id="1" xr3:uid="{0FE860BF-5962-904A-BDFA-ABE30A5B4978}" name="Data Source" dataDxfId="9"/>
    <tableColumn id="2" xr3:uid="{B429A534-9BB3-264D-ACA0-5082F4E04187}" name="TIMEFRAME (DD/MM/YYYY)" dataDxfId="8"/>
    <tableColumn id="3" xr3:uid="{7B6410B4-D1B3-1B49-85EF-511669EB25E5}" name="Volumetric Flow Meter 1" dataDxfId="7"/>
    <tableColumn id="4" xr3:uid="{DC563E5B-A277-DF4A-82F1-601E9DE94050}" name="Volumetric Flow Meter 2" dataDxfId="6"/>
    <tableColumn id="5" xr3:uid="{178ED964-D97C-874E-A495-9DC567F2F5B6}" name="Pump Speed (RPM)" dataDxfId="5"/>
    <tableColumn id="6" xr3:uid="{3C5E5E2B-8EB5-C142-91AE-2ED81F99110D}" name="Pump Torque " dataDxfId="4"/>
    <tableColumn id="7" xr3:uid="{F9318C6C-9EEC-4B41-8C1F-A8174ED49E0B}" name="Ambient Temperature" dataDxfId="3"/>
    <tableColumn id="8" xr3:uid="{CA3F8DFA-23B0-1B4E-9107-F7B238A9A457}" name="Horse Power" dataDxfId="2"/>
    <tableColumn id="9" xr3:uid="{C91B29D3-1BEA-5E4F-9C0F-6A43C240B051}" name="Pump Efficiency" dataDxfId="1"/>
    <tableColumn id="10" xr3:uid="{BBC9D76E-2C87-ED43-8CE7-128E7DB6619C}" name="PUMP FAILURE (1 or 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91" workbookViewId="0">
      <selection activeCell="F26" sqref="F26"/>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L16" sqref="L16"/>
    </sheetView>
  </sheetViews>
  <sheetFormatPr baseColWidth="10" defaultColWidth="8.6640625" defaultRowHeight="13" x14ac:dyDescent="0.15"/>
  <cols>
    <col min="1" max="1" width="19.83203125" style="2" bestFit="1" customWidth="1"/>
    <col min="2" max="2" width="22.83203125" style="2" customWidth="1"/>
    <col min="3" max="4" width="21.5" style="2" bestFit="1" customWidth="1"/>
    <col min="5" max="5" width="17" style="2" customWidth="1"/>
    <col min="6" max="6" width="13.33203125" style="2" customWidth="1"/>
    <col min="7" max="7" width="19.5" style="2" bestFit="1" customWidth="1"/>
    <col min="8" max="8" width="12.6640625" style="2" customWidth="1"/>
    <col min="9" max="9" width="28.1640625" style="2" bestFit="1" customWidth="1"/>
    <col min="10" max="10" width="20" style="2"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
        <v>41982</v>
      </c>
      <c r="C2" s="7">
        <v>41.3</v>
      </c>
      <c r="D2" s="7">
        <v>41.16</v>
      </c>
      <c r="E2" s="7">
        <v>98</v>
      </c>
      <c r="F2" s="7">
        <v>207</v>
      </c>
      <c r="G2" s="7">
        <v>54</v>
      </c>
      <c r="H2" s="8">
        <v>3.8625285605483626</v>
      </c>
      <c r="I2" s="8">
        <v>74.836363636363629</v>
      </c>
      <c r="J2" s="7">
        <v>0</v>
      </c>
    </row>
    <row r="3" spans="1:10" x14ac:dyDescent="0.15">
      <c r="A3" s="2" t="s">
        <v>23</v>
      </c>
      <c r="B3" s="6">
        <v>41982.000694444447</v>
      </c>
      <c r="C3" s="7">
        <v>42.4</v>
      </c>
      <c r="D3" s="7">
        <v>41.39</v>
      </c>
      <c r="E3" s="7">
        <v>92</v>
      </c>
      <c r="F3" s="7">
        <v>212</v>
      </c>
      <c r="G3" s="7">
        <v>46</v>
      </c>
      <c r="H3" s="8">
        <v>3.7136329017517138</v>
      </c>
      <c r="I3" s="8">
        <v>75.25454545454545</v>
      </c>
      <c r="J3" s="7">
        <v>0</v>
      </c>
    </row>
    <row r="4" spans="1:10" x14ac:dyDescent="0.15">
      <c r="A4" s="2" t="s">
        <v>23</v>
      </c>
      <c r="B4" s="6">
        <v>41982.001388888886</v>
      </c>
      <c r="C4" s="7">
        <v>41.43</v>
      </c>
      <c r="D4" s="7">
        <v>41.15</v>
      </c>
      <c r="E4" s="7">
        <v>80</v>
      </c>
      <c r="F4" s="7">
        <v>207</v>
      </c>
      <c r="G4" s="7">
        <v>55</v>
      </c>
      <c r="H4" s="8">
        <v>3.153084539223153</v>
      </c>
      <c r="I4" s="8">
        <v>74.818181818181813</v>
      </c>
      <c r="J4" s="7">
        <v>0</v>
      </c>
    </row>
    <row r="5" spans="1:10" x14ac:dyDescent="0.15">
      <c r="A5" s="2" t="s">
        <v>23</v>
      </c>
      <c r="B5" s="6">
        <v>41982.002083333333</v>
      </c>
      <c r="C5" s="7">
        <v>42.21</v>
      </c>
      <c r="D5" s="7">
        <v>40.93</v>
      </c>
      <c r="E5" s="7">
        <v>83</v>
      </c>
      <c r="F5" s="7">
        <v>190</v>
      </c>
      <c r="G5" s="7">
        <v>49</v>
      </c>
      <c r="H5" s="8">
        <v>3.0026656511805028</v>
      </c>
      <c r="I5" s="8">
        <v>74.418181818181822</v>
      </c>
      <c r="J5" s="7">
        <v>0</v>
      </c>
    </row>
    <row r="6" spans="1:10" x14ac:dyDescent="0.15">
      <c r="A6" s="2" t="s">
        <v>23</v>
      </c>
      <c r="B6" s="6">
        <v>41982.00277777778</v>
      </c>
      <c r="C6" s="7">
        <v>40.51</v>
      </c>
      <c r="D6" s="7">
        <v>43.32</v>
      </c>
      <c r="E6" s="7">
        <v>90</v>
      </c>
      <c r="F6" s="7">
        <v>195</v>
      </c>
      <c r="G6" s="7">
        <v>50</v>
      </c>
      <c r="H6" s="8">
        <v>3.3415841584158414</v>
      </c>
      <c r="I6" s="8">
        <v>78.763636363636365</v>
      </c>
      <c r="J6" s="7">
        <v>0</v>
      </c>
    </row>
    <row r="7" spans="1:10" x14ac:dyDescent="0.15">
      <c r="A7" s="2" t="s">
        <v>23</v>
      </c>
      <c r="B7" s="6">
        <v>41982.003472222219</v>
      </c>
      <c r="C7" s="7">
        <v>42.14</v>
      </c>
      <c r="D7" s="7">
        <v>40.01</v>
      </c>
      <c r="E7" s="7">
        <v>92</v>
      </c>
      <c r="F7" s="7">
        <v>220</v>
      </c>
      <c r="G7" s="7">
        <v>47</v>
      </c>
      <c r="H7" s="8">
        <v>3.853769992383854</v>
      </c>
      <c r="I7" s="8">
        <v>72.74545454545455</v>
      </c>
      <c r="J7" s="7">
        <v>0</v>
      </c>
    </row>
    <row r="8" spans="1:10" x14ac:dyDescent="0.15">
      <c r="A8" s="2" t="s">
        <v>23</v>
      </c>
      <c r="B8" s="6">
        <v>41982.004166666666</v>
      </c>
      <c r="C8" s="7">
        <v>43.05</v>
      </c>
      <c r="D8" s="7">
        <v>41.09</v>
      </c>
      <c r="E8" s="7">
        <v>86</v>
      </c>
      <c r="F8" s="7">
        <v>211</v>
      </c>
      <c r="G8" s="7">
        <v>51</v>
      </c>
      <c r="H8" s="8">
        <v>3.4550647372429553</v>
      </c>
      <c r="I8" s="8">
        <v>74.709090909090918</v>
      </c>
      <c r="J8" s="7">
        <v>0</v>
      </c>
    </row>
    <row r="9" spans="1:10" x14ac:dyDescent="0.15">
      <c r="A9" s="2" t="s">
        <v>23</v>
      </c>
      <c r="B9" s="6">
        <v>41982.004861111112</v>
      </c>
      <c r="C9" s="7">
        <v>40.82</v>
      </c>
      <c r="D9" s="7">
        <v>41.44</v>
      </c>
      <c r="E9" s="7">
        <v>98</v>
      </c>
      <c r="F9" s="7">
        <v>196</v>
      </c>
      <c r="G9" s="7">
        <v>54</v>
      </c>
      <c r="H9" s="8">
        <v>3.6572734196496572</v>
      </c>
      <c r="I9" s="8">
        <v>75.345454545454544</v>
      </c>
      <c r="J9" s="7">
        <v>0</v>
      </c>
    </row>
    <row r="10" spans="1:10" x14ac:dyDescent="0.15">
      <c r="A10" s="2" t="s">
        <v>23</v>
      </c>
      <c r="B10" s="6">
        <v>41982.005555555559</v>
      </c>
      <c r="C10" s="7">
        <v>40.840000000000003</v>
      </c>
      <c r="D10" s="7">
        <v>41.97</v>
      </c>
      <c r="E10" s="7">
        <v>91</v>
      </c>
      <c r="F10" s="7">
        <v>186</v>
      </c>
      <c r="G10" s="7">
        <v>53</v>
      </c>
      <c r="H10" s="8">
        <v>3.222772277227723</v>
      </c>
      <c r="I10" s="8">
        <v>76.309090909090898</v>
      </c>
      <c r="J10" s="7">
        <v>0</v>
      </c>
    </row>
    <row r="11" spans="1:10" x14ac:dyDescent="0.15">
      <c r="A11" s="2" t="s">
        <v>23</v>
      </c>
      <c r="B11" s="6">
        <v>41982.006249999999</v>
      </c>
      <c r="C11" s="7">
        <v>40.25</v>
      </c>
      <c r="D11" s="7">
        <v>41.16</v>
      </c>
      <c r="E11" s="7">
        <v>83</v>
      </c>
      <c r="F11" s="7">
        <v>189</v>
      </c>
      <c r="G11" s="7">
        <v>45</v>
      </c>
      <c r="H11" s="8">
        <v>2.9868621477532367</v>
      </c>
      <c r="I11" s="8">
        <v>74.836363636363629</v>
      </c>
      <c r="J11" s="7">
        <v>0</v>
      </c>
    </row>
    <row r="12" spans="1:10" x14ac:dyDescent="0.15">
      <c r="A12" s="2" t="s">
        <v>23</v>
      </c>
      <c r="B12" s="6">
        <v>41982.006944444445</v>
      </c>
      <c r="C12" s="7">
        <v>40.130000000000003</v>
      </c>
      <c r="D12" s="7">
        <v>41.66</v>
      </c>
      <c r="E12" s="7">
        <v>85</v>
      </c>
      <c r="F12" s="7">
        <v>205</v>
      </c>
      <c r="G12" s="7">
        <v>51</v>
      </c>
      <c r="H12" s="8">
        <v>3.3177837014470679</v>
      </c>
      <c r="I12" s="8">
        <v>75.745454545454535</v>
      </c>
      <c r="J12" s="7">
        <v>0</v>
      </c>
    </row>
    <row r="13" spans="1:10" x14ac:dyDescent="0.15">
      <c r="A13" s="2" t="s">
        <v>23</v>
      </c>
      <c r="B13" s="6">
        <v>41982.007638888892</v>
      </c>
      <c r="C13" s="7">
        <v>43.37</v>
      </c>
      <c r="D13" s="7">
        <v>42.77</v>
      </c>
      <c r="E13" s="7">
        <v>82</v>
      </c>
      <c r="F13" s="7">
        <v>204</v>
      </c>
      <c r="G13" s="7">
        <v>54</v>
      </c>
      <c r="H13" s="8">
        <v>3.1850723533891849</v>
      </c>
      <c r="I13" s="8">
        <v>77.763636363636365</v>
      </c>
      <c r="J13" s="7">
        <v>0</v>
      </c>
    </row>
    <row r="14" spans="1:10" x14ac:dyDescent="0.15">
      <c r="A14" s="2" t="s">
        <v>23</v>
      </c>
      <c r="B14" s="6">
        <v>41982.008333333331</v>
      </c>
      <c r="C14" s="7">
        <v>41.24</v>
      </c>
      <c r="D14" s="7">
        <v>42.77</v>
      </c>
      <c r="E14" s="7">
        <v>81</v>
      </c>
      <c r="F14" s="7">
        <v>216</v>
      </c>
      <c r="G14" s="7">
        <v>45</v>
      </c>
      <c r="H14" s="8">
        <v>3.3313023610053314</v>
      </c>
      <c r="I14" s="8">
        <v>77.763636363636365</v>
      </c>
      <c r="J14" s="7">
        <v>0</v>
      </c>
    </row>
    <row r="15" spans="1:10" x14ac:dyDescent="0.15">
      <c r="A15" s="2" t="s">
        <v>23</v>
      </c>
      <c r="B15" s="6">
        <v>41982.009027777778</v>
      </c>
      <c r="C15" s="7">
        <v>43.4</v>
      </c>
      <c r="D15" s="7">
        <v>43.3</v>
      </c>
      <c r="E15" s="7">
        <v>88</v>
      </c>
      <c r="F15" s="7">
        <v>188</v>
      </c>
      <c r="G15" s="7">
        <v>49</v>
      </c>
      <c r="H15" s="8">
        <v>3.1500380807311501</v>
      </c>
      <c r="I15" s="8">
        <v>78.72727272727272</v>
      </c>
      <c r="J15" s="7">
        <v>0</v>
      </c>
    </row>
    <row r="16" spans="1:10" x14ac:dyDescent="0.15">
      <c r="A16" s="2" t="s">
        <v>23</v>
      </c>
      <c r="B16" s="6">
        <v>41982.009722222225</v>
      </c>
      <c r="C16" s="7">
        <v>42.75</v>
      </c>
      <c r="D16" s="7">
        <v>42.21</v>
      </c>
      <c r="E16" s="7">
        <v>90</v>
      </c>
      <c r="F16" s="7">
        <v>198</v>
      </c>
      <c r="G16" s="7">
        <v>52</v>
      </c>
      <c r="H16" s="8">
        <v>3.392993145468393</v>
      </c>
      <c r="I16" s="8">
        <v>76.74545454545455</v>
      </c>
      <c r="J16" s="7">
        <v>0</v>
      </c>
    </row>
    <row r="17" spans="1:10" x14ac:dyDescent="0.15">
      <c r="A17" s="2" t="s">
        <v>23</v>
      </c>
      <c r="B17" s="6">
        <v>41982.010416666664</v>
      </c>
      <c r="C17" s="7">
        <v>40.17</v>
      </c>
      <c r="D17" s="7">
        <v>42.37</v>
      </c>
      <c r="E17" s="7">
        <v>88</v>
      </c>
      <c r="F17" s="7">
        <v>184</v>
      </c>
      <c r="G17" s="7">
        <v>45</v>
      </c>
      <c r="H17" s="8">
        <v>3.0830159939070829</v>
      </c>
      <c r="I17" s="8">
        <v>77.036363636363632</v>
      </c>
      <c r="J17" s="7">
        <v>0</v>
      </c>
    </row>
    <row r="18" spans="1:10" x14ac:dyDescent="0.15">
      <c r="A18" s="2" t="s">
        <v>23</v>
      </c>
      <c r="B18" s="6">
        <v>41982.011111111111</v>
      </c>
      <c r="C18" s="7">
        <v>41.55</v>
      </c>
      <c r="D18" s="7">
        <v>43.63</v>
      </c>
      <c r="E18" s="7">
        <v>90</v>
      </c>
      <c r="F18" s="7">
        <v>200</v>
      </c>
      <c r="G18" s="7">
        <v>47</v>
      </c>
      <c r="H18" s="8">
        <v>3.4272658035034271</v>
      </c>
      <c r="I18" s="8">
        <v>79.327272727272742</v>
      </c>
      <c r="J18" s="7">
        <v>0</v>
      </c>
    </row>
    <row r="19" spans="1:10" x14ac:dyDescent="0.15">
      <c r="A19" s="2" t="s">
        <v>23</v>
      </c>
      <c r="B19" s="6">
        <v>41982.011805555558</v>
      </c>
      <c r="C19" s="7">
        <v>42.02</v>
      </c>
      <c r="D19" s="7">
        <v>41.58</v>
      </c>
      <c r="E19" s="7">
        <v>90</v>
      </c>
      <c r="F19" s="7">
        <v>193</v>
      </c>
      <c r="G19" s="7">
        <v>55</v>
      </c>
      <c r="H19" s="8">
        <v>3.3073115003808073</v>
      </c>
      <c r="I19" s="8">
        <v>75.599999999999994</v>
      </c>
      <c r="J19" s="7">
        <v>0</v>
      </c>
    </row>
    <row r="20" spans="1:10" x14ac:dyDescent="0.15">
      <c r="A20" s="2" t="s">
        <v>23</v>
      </c>
      <c r="B20" s="6">
        <v>41982.012499999997</v>
      </c>
      <c r="C20" s="7">
        <v>41.17</v>
      </c>
      <c r="D20" s="7">
        <v>40.520000000000003</v>
      </c>
      <c r="E20" s="7">
        <v>87</v>
      </c>
      <c r="F20" s="7">
        <v>182</v>
      </c>
      <c r="G20" s="7">
        <v>52</v>
      </c>
      <c r="H20" s="8">
        <v>3.0148514851485149</v>
      </c>
      <c r="I20" s="8">
        <v>73.672727272727272</v>
      </c>
      <c r="J20" s="7">
        <v>0</v>
      </c>
    </row>
    <row r="21" spans="1:10" x14ac:dyDescent="0.15">
      <c r="A21" s="2" t="s">
        <v>23</v>
      </c>
      <c r="B21" s="6">
        <v>41982.013194444444</v>
      </c>
      <c r="C21" s="7">
        <v>41.84</v>
      </c>
      <c r="D21" s="7">
        <v>42</v>
      </c>
      <c r="E21" s="7">
        <v>83</v>
      </c>
      <c r="F21" s="7">
        <v>193</v>
      </c>
      <c r="G21" s="7">
        <v>51</v>
      </c>
      <c r="H21" s="8">
        <v>3.0500761614623002</v>
      </c>
      <c r="I21" s="8">
        <v>76.363636363636374</v>
      </c>
      <c r="J21" s="7">
        <v>0</v>
      </c>
    </row>
    <row r="22" spans="1:10" x14ac:dyDescent="0.15">
      <c r="A22" s="2" t="s">
        <v>23</v>
      </c>
      <c r="B22" s="6">
        <v>41982.013888888891</v>
      </c>
      <c r="C22" s="7">
        <v>43.01</v>
      </c>
      <c r="D22" s="7">
        <v>41.8</v>
      </c>
      <c r="E22" s="7">
        <v>91</v>
      </c>
      <c r="F22" s="7">
        <v>220</v>
      </c>
      <c r="G22" s="7">
        <v>45</v>
      </c>
      <c r="H22" s="8">
        <v>3.8118811881188117</v>
      </c>
      <c r="I22" s="8">
        <v>75.999999999999986</v>
      </c>
      <c r="J22" s="7">
        <v>0</v>
      </c>
    </row>
    <row r="23" spans="1:10" x14ac:dyDescent="0.15">
      <c r="A23" s="2" t="s">
        <v>23</v>
      </c>
      <c r="B23" s="6">
        <v>41982.01458333333</v>
      </c>
      <c r="C23" s="7">
        <v>41.19</v>
      </c>
      <c r="D23" s="7">
        <v>42.71</v>
      </c>
      <c r="E23" s="7">
        <v>93</v>
      </c>
      <c r="F23" s="7">
        <v>215</v>
      </c>
      <c r="G23" s="7">
        <v>48</v>
      </c>
      <c r="H23" s="8">
        <v>3.8071210967250573</v>
      </c>
      <c r="I23" s="8">
        <v>77.654545454545456</v>
      </c>
      <c r="J23" s="7">
        <v>0</v>
      </c>
    </row>
    <row r="24" spans="1:10" x14ac:dyDescent="0.15">
      <c r="A24" s="2" t="s">
        <v>23</v>
      </c>
      <c r="B24" s="6">
        <v>41982.015277777777</v>
      </c>
      <c r="C24" s="7">
        <v>43.48</v>
      </c>
      <c r="D24" s="7">
        <v>40.75</v>
      </c>
      <c r="E24" s="7">
        <v>88</v>
      </c>
      <c r="F24" s="7">
        <v>219</v>
      </c>
      <c r="G24" s="7">
        <v>47</v>
      </c>
      <c r="H24" s="8">
        <v>3.6694592536176693</v>
      </c>
      <c r="I24" s="8">
        <v>74.090909090909093</v>
      </c>
      <c r="J24" s="7">
        <v>0</v>
      </c>
    </row>
    <row r="25" spans="1:10" x14ac:dyDescent="0.15">
      <c r="A25" s="2" t="s">
        <v>23</v>
      </c>
      <c r="B25" s="6">
        <v>41982.015972222223</v>
      </c>
      <c r="C25" s="7">
        <v>42.74</v>
      </c>
      <c r="D25" s="7">
        <v>41.16</v>
      </c>
      <c r="E25" s="7">
        <v>82</v>
      </c>
      <c r="F25" s="7">
        <v>206</v>
      </c>
      <c r="G25" s="7">
        <v>46</v>
      </c>
      <c r="H25" s="8">
        <v>3.2162985529322161</v>
      </c>
      <c r="I25" s="8">
        <v>74.836363636363629</v>
      </c>
      <c r="J25" s="7">
        <v>0</v>
      </c>
    </row>
    <row r="26" spans="1:10" x14ac:dyDescent="0.15">
      <c r="A26" s="2" t="s">
        <v>23</v>
      </c>
      <c r="B26" s="6">
        <v>41982.01666666667</v>
      </c>
      <c r="C26" s="7">
        <v>42</v>
      </c>
      <c r="D26" s="7">
        <v>43.44</v>
      </c>
      <c r="E26" s="7">
        <v>97</v>
      </c>
      <c r="F26" s="7">
        <v>217</v>
      </c>
      <c r="G26" s="7">
        <v>48</v>
      </c>
      <c r="H26" s="8">
        <v>4.0078065498857578</v>
      </c>
      <c r="I26" s="8">
        <v>78.98181818181817</v>
      </c>
      <c r="J26" s="7">
        <v>0</v>
      </c>
    </row>
    <row r="27" spans="1:10" x14ac:dyDescent="0.15">
      <c r="A27" s="2" t="s">
        <v>23</v>
      </c>
      <c r="B27" s="6">
        <v>41982.017361111109</v>
      </c>
      <c r="C27" s="7">
        <v>41.3</v>
      </c>
      <c r="D27" s="7">
        <v>40.450000000000003</v>
      </c>
      <c r="E27" s="7">
        <v>83</v>
      </c>
      <c r="F27" s="7">
        <v>192</v>
      </c>
      <c r="G27" s="7">
        <v>51</v>
      </c>
      <c r="H27" s="8">
        <v>3.0342726580350341</v>
      </c>
      <c r="I27" s="8">
        <v>73.545454545454547</v>
      </c>
      <c r="J27" s="7">
        <v>0</v>
      </c>
    </row>
    <row r="28" spans="1:10" x14ac:dyDescent="0.15">
      <c r="A28" s="2" t="s">
        <v>23</v>
      </c>
      <c r="B28" s="6">
        <v>41982.018055555556</v>
      </c>
      <c r="C28" s="7">
        <v>43.56</v>
      </c>
      <c r="D28" s="7">
        <v>42.75</v>
      </c>
      <c r="E28" s="7">
        <v>98</v>
      </c>
      <c r="F28" s="7">
        <v>205</v>
      </c>
      <c r="G28" s="7">
        <v>48</v>
      </c>
      <c r="H28" s="8">
        <v>3.8252094440213251</v>
      </c>
      <c r="I28" s="8">
        <v>77.72727272727272</v>
      </c>
      <c r="J28" s="7">
        <v>0</v>
      </c>
    </row>
    <row r="29" spans="1:10" x14ac:dyDescent="0.15">
      <c r="A29" s="2" t="s">
        <v>23</v>
      </c>
      <c r="B29" s="6">
        <v>41982.018750000003</v>
      </c>
      <c r="C29" s="7">
        <v>41.16</v>
      </c>
      <c r="D29" s="7">
        <v>41.58</v>
      </c>
      <c r="E29" s="7">
        <v>82</v>
      </c>
      <c r="F29" s="7">
        <v>214</v>
      </c>
      <c r="G29" s="7">
        <v>52</v>
      </c>
      <c r="H29" s="8">
        <v>3.3412033511043413</v>
      </c>
      <c r="I29" s="8">
        <v>75.599999999999994</v>
      </c>
      <c r="J29" s="7">
        <v>0</v>
      </c>
    </row>
    <row r="30" spans="1:10" x14ac:dyDescent="0.15">
      <c r="A30" s="2" t="s">
        <v>23</v>
      </c>
      <c r="B30" s="6">
        <v>41982.019444444442</v>
      </c>
      <c r="C30" s="7">
        <v>42.61</v>
      </c>
      <c r="D30" s="7">
        <v>42.31</v>
      </c>
      <c r="E30" s="7">
        <v>97</v>
      </c>
      <c r="F30" s="7">
        <v>213</v>
      </c>
      <c r="G30" s="7">
        <v>46</v>
      </c>
      <c r="H30" s="8">
        <v>3.9339299314546841</v>
      </c>
      <c r="I30" s="8">
        <v>76.927272727272737</v>
      </c>
      <c r="J30" s="7">
        <v>0</v>
      </c>
    </row>
    <row r="31" spans="1:10" x14ac:dyDescent="0.15">
      <c r="A31" s="2" t="s">
        <v>23</v>
      </c>
      <c r="B31" s="6">
        <v>41982.020138888889</v>
      </c>
      <c r="C31" s="7">
        <v>41.17</v>
      </c>
      <c r="D31" s="7">
        <v>41.08</v>
      </c>
      <c r="E31" s="7">
        <v>92</v>
      </c>
      <c r="F31" s="7">
        <v>211</v>
      </c>
      <c r="G31" s="7">
        <v>55</v>
      </c>
      <c r="H31" s="8">
        <v>3.6961157654226962</v>
      </c>
      <c r="I31" s="8">
        <v>74.690909090909088</v>
      </c>
      <c r="J31" s="7">
        <v>0</v>
      </c>
    </row>
    <row r="32" spans="1:10" x14ac:dyDescent="0.15">
      <c r="A32" s="2" t="s">
        <v>23</v>
      </c>
      <c r="B32" s="6">
        <v>41982.020833333336</v>
      </c>
      <c r="C32" s="7">
        <v>40.42</v>
      </c>
      <c r="D32" s="7">
        <v>40.020000000000003</v>
      </c>
      <c r="E32" s="7">
        <v>97</v>
      </c>
      <c r="F32" s="7">
        <v>197</v>
      </c>
      <c r="G32" s="7">
        <v>53</v>
      </c>
      <c r="H32" s="8">
        <v>3.6384234577303882</v>
      </c>
      <c r="I32" s="8">
        <v>72.76363636363638</v>
      </c>
      <c r="J32" s="7">
        <v>0</v>
      </c>
    </row>
    <row r="33" spans="1:10" x14ac:dyDescent="0.15">
      <c r="A33" s="2" t="s">
        <v>23</v>
      </c>
      <c r="B33" s="6">
        <v>41982.021527777775</v>
      </c>
      <c r="C33" s="7">
        <v>41.45</v>
      </c>
      <c r="D33" s="7">
        <v>40.64</v>
      </c>
      <c r="E33" s="7">
        <v>81</v>
      </c>
      <c r="F33" s="7">
        <v>218</v>
      </c>
      <c r="G33" s="7">
        <v>45</v>
      </c>
      <c r="H33" s="8">
        <v>3.362147753236862</v>
      </c>
      <c r="I33" s="8">
        <v>73.890909090909091</v>
      </c>
      <c r="J33" s="7">
        <v>0</v>
      </c>
    </row>
    <row r="34" spans="1:10" x14ac:dyDescent="0.15">
      <c r="A34" s="2" t="s">
        <v>23</v>
      </c>
      <c r="B34" s="6">
        <v>41982.022222222222</v>
      </c>
      <c r="C34" s="7">
        <v>42.36</v>
      </c>
      <c r="D34" s="7">
        <v>43.07</v>
      </c>
      <c r="E34" s="7">
        <v>97</v>
      </c>
      <c r="F34" s="7">
        <v>191</v>
      </c>
      <c r="G34" s="7">
        <v>46</v>
      </c>
      <c r="H34" s="8">
        <v>3.5276085300837776</v>
      </c>
      <c r="I34" s="8">
        <v>78.309090909090912</v>
      </c>
      <c r="J34" s="7">
        <v>0</v>
      </c>
    </row>
    <row r="35" spans="1:10" x14ac:dyDescent="0.15">
      <c r="A35" s="2" t="s">
        <v>23</v>
      </c>
      <c r="B35" s="6">
        <v>41982.022916666669</v>
      </c>
      <c r="C35" s="7">
        <v>42.76</v>
      </c>
      <c r="D35" s="7">
        <v>42.19</v>
      </c>
      <c r="E35" s="7">
        <v>95</v>
      </c>
      <c r="F35" s="7">
        <v>185</v>
      </c>
      <c r="G35" s="7">
        <v>46</v>
      </c>
      <c r="H35" s="8">
        <v>3.3463442498095963</v>
      </c>
      <c r="I35" s="8">
        <v>76.709090909090904</v>
      </c>
      <c r="J35" s="7">
        <v>0</v>
      </c>
    </row>
    <row r="36" spans="1:10" x14ac:dyDescent="0.15">
      <c r="A36" s="2" t="s">
        <v>23</v>
      </c>
      <c r="B36" s="6">
        <v>41982.023611111108</v>
      </c>
      <c r="C36" s="7">
        <v>42.01</v>
      </c>
      <c r="D36" s="7">
        <v>43.55</v>
      </c>
      <c r="E36" s="7">
        <v>81</v>
      </c>
      <c r="F36" s="7">
        <v>191</v>
      </c>
      <c r="G36" s="7">
        <v>53</v>
      </c>
      <c r="H36" s="8">
        <v>2.9457349581111956</v>
      </c>
      <c r="I36" s="8">
        <v>79.181818181818173</v>
      </c>
      <c r="J36" s="7">
        <v>0</v>
      </c>
    </row>
    <row r="37" spans="1:10" x14ac:dyDescent="0.15">
      <c r="A37" s="2" t="s">
        <v>23</v>
      </c>
      <c r="B37" s="6">
        <v>41982.024305555555</v>
      </c>
      <c r="C37" s="7">
        <v>40.049999999999997</v>
      </c>
      <c r="D37" s="7">
        <v>42.98</v>
      </c>
      <c r="E37" s="7">
        <v>90</v>
      </c>
      <c r="F37" s="7">
        <v>194</v>
      </c>
      <c r="G37" s="7">
        <v>50</v>
      </c>
      <c r="H37" s="8">
        <v>3.3244478293983244</v>
      </c>
      <c r="I37" s="8">
        <v>78.145454545454541</v>
      </c>
      <c r="J37" s="7">
        <v>0</v>
      </c>
    </row>
    <row r="38" spans="1:10" x14ac:dyDescent="0.15">
      <c r="A38" s="2" t="s">
        <v>23</v>
      </c>
      <c r="B38" s="6">
        <v>41982.025000000001</v>
      </c>
      <c r="C38" s="7">
        <v>42.67</v>
      </c>
      <c r="D38" s="7">
        <v>43.15</v>
      </c>
      <c r="E38" s="7">
        <v>87</v>
      </c>
      <c r="F38" s="7">
        <v>212</v>
      </c>
      <c r="G38" s="7">
        <v>51</v>
      </c>
      <c r="H38" s="8">
        <v>3.511805026656512</v>
      </c>
      <c r="I38" s="8">
        <v>78.454545454545453</v>
      </c>
      <c r="J38" s="7">
        <v>0</v>
      </c>
    </row>
    <row r="39" spans="1:10" x14ac:dyDescent="0.15">
      <c r="A39" s="2" t="s">
        <v>23</v>
      </c>
      <c r="B39" s="6">
        <v>41982.025694444441</v>
      </c>
      <c r="C39" s="7">
        <v>42.5</v>
      </c>
      <c r="D39" s="7">
        <v>40.18</v>
      </c>
      <c r="E39" s="7">
        <v>84</v>
      </c>
      <c r="F39" s="7">
        <v>190</v>
      </c>
      <c r="G39" s="7">
        <v>46</v>
      </c>
      <c r="H39" s="8">
        <v>3.0388423457730389</v>
      </c>
      <c r="I39" s="8">
        <v>73.054545454545448</v>
      </c>
      <c r="J39" s="7">
        <v>0</v>
      </c>
    </row>
    <row r="40" spans="1:10" x14ac:dyDescent="0.15">
      <c r="A40" s="2" t="s">
        <v>23</v>
      </c>
      <c r="B40" s="6">
        <v>41982.026388888888</v>
      </c>
      <c r="C40" s="7">
        <v>42.11</v>
      </c>
      <c r="D40" s="7">
        <v>42.41</v>
      </c>
      <c r="E40" s="7">
        <v>81</v>
      </c>
      <c r="F40" s="7">
        <v>183</v>
      </c>
      <c r="G40" s="7">
        <v>45</v>
      </c>
      <c r="H40" s="8">
        <v>2.8223533891850723</v>
      </c>
      <c r="I40" s="8">
        <v>77.109090909090909</v>
      </c>
      <c r="J40" s="7">
        <v>0</v>
      </c>
    </row>
    <row r="41" spans="1:10" x14ac:dyDescent="0.15">
      <c r="A41" s="2" t="s">
        <v>23</v>
      </c>
      <c r="B41" s="6">
        <v>41982.027083333334</v>
      </c>
      <c r="C41" s="7">
        <v>42.59</v>
      </c>
      <c r="D41" s="7">
        <v>41.43</v>
      </c>
      <c r="E41" s="7">
        <v>81</v>
      </c>
      <c r="F41" s="7">
        <v>189</v>
      </c>
      <c r="G41" s="7">
        <v>52</v>
      </c>
      <c r="H41" s="8">
        <v>2.914889565879665</v>
      </c>
      <c r="I41" s="8">
        <v>75.327272727272728</v>
      </c>
      <c r="J41" s="7">
        <v>0</v>
      </c>
    </row>
    <row r="42" spans="1:10" x14ac:dyDescent="0.15">
      <c r="A42" s="2" t="s">
        <v>23</v>
      </c>
      <c r="B42" s="6">
        <v>41982.027777777781</v>
      </c>
      <c r="C42" s="7">
        <v>43.19</v>
      </c>
      <c r="D42" s="7">
        <v>42.06</v>
      </c>
      <c r="E42" s="7">
        <v>89</v>
      </c>
      <c r="F42" s="7">
        <v>219</v>
      </c>
      <c r="G42" s="7">
        <v>46</v>
      </c>
      <c r="H42" s="8">
        <v>3.7111576542269611</v>
      </c>
      <c r="I42" s="8">
        <v>76.472727272727283</v>
      </c>
      <c r="J42" s="7">
        <v>0</v>
      </c>
    </row>
    <row r="43" spans="1:10" x14ac:dyDescent="0.15">
      <c r="A43" s="2" t="s">
        <v>23</v>
      </c>
      <c r="B43" s="6">
        <v>41982.02847222222</v>
      </c>
      <c r="C43" s="7">
        <v>43.98</v>
      </c>
      <c r="D43" s="7">
        <v>43.48</v>
      </c>
      <c r="E43" s="7">
        <v>81</v>
      </c>
      <c r="F43" s="7">
        <v>199</v>
      </c>
      <c r="G43" s="7">
        <v>55</v>
      </c>
      <c r="H43" s="8">
        <v>3.0691165270373193</v>
      </c>
      <c r="I43" s="8">
        <v>79.054545454545448</v>
      </c>
      <c r="J43" s="7">
        <v>0</v>
      </c>
    </row>
    <row r="44" spans="1:10" x14ac:dyDescent="0.15">
      <c r="A44" s="2" t="s">
        <v>23</v>
      </c>
      <c r="B44" s="6">
        <v>41982.029166666667</v>
      </c>
      <c r="C44" s="7">
        <v>41.33</v>
      </c>
      <c r="D44" s="7">
        <v>40.32</v>
      </c>
      <c r="E44" s="7">
        <v>93</v>
      </c>
      <c r="F44" s="7">
        <v>200</v>
      </c>
      <c r="G44" s="7">
        <v>53</v>
      </c>
      <c r="H44" s="8">
        <v>3.5415079969535417</v>
      </c>
      <c r="I44" s="8">
        <v>73.309090909090912</v>
      </c>
      <c r="J44" s="7">
        <v>0</v>
      </c>
    </row>
    <row r="45" spans="1:10" x14ac:dyDescent="0.15">
      <c r="A45" s="2" t="s">
        <v>23</v>
      </c>
      <c r="B45" s="6">
        <v>41982.029861111114</v>
      </c>
      <c r="C45" s="7">
        <v>42.79</v>
      </c>
      <c r="D45" s="7">
        <v>40.76</v>
      </c>
      <c r="E45" s="7">
        <v>93</v>
      </c>
      <c r="F45" s="7">
        <v>209</v>
      </c>
      <c r="G45" s="7">
        <v>48</v>
      </c>
      <c r="H45" s="8">
        <v>3.700875856816451</v>
      </c>
      <c r="I45" s="8">
        <v>74.109090909090895</v>
      </c>
      <c r="J45" s="7">
        <v>0</v>
      </c>
    </row>
    <row r="46" spans="1:10" x14ac:dyDescent="0.15">
      <c r="A46" s="2" t="s">
        <v>23</v>
      </c>
      <c r="B46" s="6">
        <v>41982.030555555553</v>
      </c>
      <c r="C46" s="7">
        <v>42.28</v>
      </c>
      <c r="D46" s="7">
        <v>41.67</v>
      </c>
      <c r="E46" s="7">
        <v>94</v>
      </c>
      <c r="F46" s="7">
        <v>199</v>
      </c>
      <c r="G46" s="7">
        <v>49</v>
      </c>
      <c r="H46" s="8">
        <v>3.5616907844630616</v>
      </c>
      <c r="I46" s="8">
        <v>75.763636363636365</v>
      </c>
      <c r="J46" s="7">
        <v>0</v>
      </c>
    </row>
    <row r="47" spans="1:10" x14ac:dyDescent="0.15">
      <c r="A47" s="2" t="s">
        <v>23</v>
      </c>
      <c r="B47" s="6">
        <v>41982.03125</v>
      </c>
      <c r="C47" s="7">
        <v>40.43</v>
      </c>
      <c r="D47" s="7">
        <v>41.01</v>
      </c>
      <c r="E47" s="7">
        <v>91</v>
      </c>
      <c r="F47" s="7">
        <v>217</v>
      </c>
      <c r="G47" s="7">
        <v>54</v>
      </c>
      <c r="H47" s="8">
        <v>3.7599009900990099</v>
      </c>
      <c r="I47" s="8">
        <v>74.563636363636363</v>
      </c>
      <c r="J47" s="7">
        <v>0</v>
      </c>
    </row>
    <row r="48" spans="1:10" x14ac:dyDescent="0.15">
      <c r="A48" s="2" t="s">
        <v>23</v>
      </c>
      <c r="B48" s="6">
        <v>41982.031944444447</v>
      </c>
      <c r="C48" s="7">
        <v>40.53</v>
      </c>
      <c r="D48" s="7">
        <v>43.97</v>
      </c>
      <c r="E48" s="7">
        <v>96</v>
      </c>
      <c r="F48" s="7">
        <v>188</v>
      </c>
      <c r="G48" s="7">
        <v>53</v>
      </c>
      <c r="H48" s="8">
        <v>3.4364051789794363</v>
      </c>
      <c r="I48" s="8">
        <v>79.945454545454538</v>
      </c>
      <c r="J48" s="7">
        <v>0</v>
      </c>
    </row>
    <row r="49" spans="1:10" x14ac:dyDescent="0.15">
      <c r="A49" s="2" t="s">
        <v>23</v>
      </c>
      <c r="B49" s="6">
        <v>41982.032638888886</v>
      </c>
      <c r="C49" s="7">
        <v>42.81</v>
      </c>
      <c r="D49" s="7">
        <v>43.67</v>
      </c>
      <c r="E49" s="7">
        <v>96</v>
      </c>
      <c r="F49" s="7">
        <v>201</v>
      </c>
      <c r="G49" s="7">
        <v>49</v>
      </c>
      <c r="H49" s="8">
        <v>3.6740289413556741</v>
      </c>
      <c r="I49" s="8">
        <v>79.400000000000006</v>
      </c>
      <c r="J49" s="7">
        <v>0</v>
      </c>
    </row>
    <row r="50" spans="1:10" x14ac:dyDescent="0.15">
      <c r="A50" s="2" t="s">
        <v>23</v>
      </c>
      <c r="B50" s="6">
        <v>41982.033333333333</v>
      </c>
      <c r="C50" s="7">
        <v>42.78</v>
      </c>
      <c r="D50" s="7">
        <v>41.39</v>
      </c>
      <c r="E50" s="7">
        <v>88</v>
      </c>
      <c r="F50" s="7">
        <v>198</v>
      </c>
      <c r="G50" s="7">
        <v>49</v>
      </c>
      <c r="H50" s="8">
        <v>3.3175932977913174</v>
      </c>
      <c r="I50" s="8">
        <v>75.25454545454545</v>
      </c>
      <c r="J50" s="7">
        <v>0</v>
      </c>
    </row>
    <row r="51" spans="1:10" x14ac:dyDescent="0.15">
      <c r="A51" s="2" t="s">
        <v>23</v>
      </c>
      <c r="B51" s="6">
        <v>41982.03402777778</v>
      </c>
      <c r="C51" s="7">
        <v>41.49</v>
      </c>
      <c r="D51" s="7">
        <v>40.229999999999997</v>
      </c>
      <c r="E51" s="7">
        <v>81</v>
      </c>
      <c r="F51" s="7">
        <v>191</v>
      </c>
      <c r="G51" s="7">
        <v>53</v>
      </c>
      <c r="H51" s="8">
        <v>2.9457349581111956</v>
      </c>
      <c r="I51" s="8">
        <v>73.145454545454541</v>
      </c>
      <c r="J51" s="7">
        <v>0</v>
      </c>
    </row>
    <row r="52" spans="1:10" x14ac:dyDescent="0.15">
      <c r="A52" s="2" t="s">
        <v>23</v>
      </c>
      <c r="B52" s="6">
        <v>41982.034722222219</v>
      </c>
      <c r="C52" s="7">
        <v>40</v>
      </c>
      <c r="D52" s="7">
        <v>41.2</v>
      </c>
      <c r="E52" s="7">
        <v>81</v>
      </c>
      <c r="F52" s="7">
        <v>184</v>
      </c>
      <c r="G52" s="7">
        <v>46</v>
      </c>
      <c r="H52" s="8">
        <v>2.8377760853008378</v>
      </c>
      <c r="I52" s="8">
        <v>74.909090909090921</v>
      </c>
      <c r="J52" s="7">
        <v>0</v>
      </c>
    </row>
    <row r="53" spans="1:10" x14ac:dyDescent="0.15">
      <c r="A53" s="2" t="s">
        <v>23</v>
      </c>
      <c r="B53" s="6">
        <v>41982.035416666666</v>
      </c>
      <c r="C53" s="7">
        <v>43.12</v>
      </c>
      <c r="D53" s="7">
        <v>43.65</v>
      </c>
      <c r="E53" s="7">
        <v>88</v>
      </c>
      <c r="F53" s="7">
        <v>207</v>
      </c>
      <c r="G53" s="7">
        <v>45</v>
      </c>
      <c r="H53" s="8">
        <v>3.4683929931454682</v>
      </c>
      <c r="I53" s="8">
        <v>79.36363636363636</v>
      </c>
      <c r="J53" s="7">
        <v>0</v>
      </c>
    </row>
    <row r="54" spans="1:10" x14ac:dyDescent="0.15">
      <c r="A54" s="2" t="s">
        <v>23</v>
      </c>
      <c r="B54" s="6">
        <v>41982.036111111112</v>
      </c>
      <c r="C54" s="7">
        <v>42.1</v>
      </c>
      <c r="D54" s="7">
        <v>40.770000000000003</v>
      </c>
      <c r="E54" s="7">
        <v>86</v>
      </c>
      <c r="F54" s="7">
        <v>203</v>
      </c>
      <c r="G54" s="7">
        <v>52</v>
      </c>
      <c r="H54" s="8">
        <v>3.3240670220868243</v>
      </c>
      <c r="I54" s="8">
        <v>74.127272727272725</v>
      </c>
      <c r="J54" s="7">
        <v>0</v>
      </c>
    </row>
    <row r="55" spans="1:10" x14ac:dyDescent="0.15">
      <c r="A55" s="2" t="s">
        <v>23</v>
      </c>
      <c r="B55" s="6">
        <v>41982.036805555559</v>
      </c>
      <c r="C55" s="7">
        <v>40.479999999999997</v>
      </c>
      <c r="D55" s="7">
        <v>42.97</v>
      </c>
      <c r="E55" s="7">
        <v>82</v>
      </c>
      <c r="F55" s="7">
        <v>214</v>
      </c>
      <c r="G55" s="7">
        <v>52</v>
      </c>
      <c r="H55" s="8">
        <v>3.3412033511043413</v>
      </c>
      <c r="I55" s="8">
        <v>78.127272727272725</v>
      </c>
      <c r="J55" s="7">
        <v>0</v>
      </c>
    </row>
    <row r="56" spans="1:10" x14ac:dyDescent="0.15">
      <c r="A56" s="2" t="s">
        <v>23</v>
      </c>
      <c r="B56" s="6">
        <v>41982.037499999999</v>
      </c>
      <c r="C56" s="7">
        <v>43.25</v>
      </c>
      <c r="D56" s="7">
        <v>41.69</v>
      </c>
      <c r="E56" s="7">
        <v>85</v>
      </c>
      <c r="F56" s="7">
        <v>190</v>
      </c>
      <c r="G56" s="7">
        <v>55</v>
      </c>
      <c r="H56" s="8">
        <v>3.0750190403655751</v>
      </c>
      <c r="I56" s="8">
        <v>75.8</v>
      </c>
      <c r="J56" s="7">
        <v>0</v>
      </c>
    </row>
    <row r="57" spans="1:10" x14ac:dyDescent="0.15">
      <c r="A57" s="2" t="s">
        <v>23</v>
      </c>
      <c r="B57" s="6">
        <v>41982.038194444445</v>
      </c>
      <c r="C57" s="7">
        <v>40.47</v>
      </c>
      <c r="D57" s="7">
        <v>43.39</v>
      </c>
      <c r="E57" s="7">
        <v>81</v>
      </c>
      <c r="F57" s="7">
        <v>208</v>
      </c>
      <c r="G57" s="7">
        <v>54</v>
      </c>
      <c r="H57" s="8">
        <v>3.2079207920792081</v>
      </c>
      <c r="I57" s="8">
        <v>78.890909090909091</v>
      </c>
      <c r="J57" s="7">
        <v>0</v>
      </c>
    </row>
    <row r="58" spans="1:10" x14ac:dyDescent="0.15">
      <c r="A58" s="2" t="s">
        <v>23</v>
      </c>
      <c r="B58" s="6">
        <v>41982.038888888892</v>
      </c>
      <c r="C58" s="7">
        <v>42.62</v>
      </c>
      <c r="D58" s="7">
        <v>43.3</v>
      </c>
      <c r="E58" s="7">
        <v>98</v>
      </c>
      <c r="F58" s="7">
        <v>182</v>
      </c>
      <c r="G58" s="7">
        <v>55</v>
      </c>
      <c r="H58" s="8">
        <v>3.3960396039603959</v>
      </c>
      <c r="I58" s="8">
        <v>78.72727272727272</v>
      </c>
      <c r="J58" s="7">
        <v>0</v>
      </c>
    </row>
    <row r="59" spans="1:10" x14ac:dyDescent="0.15">
      <c r="A59" s="2" t="s">
        <v>23</v>
      </c>
      <c r="B59" s="6">
        <v>41982.039583333331</v>
      </c>
      <c r="C59" s="7">
        <v>43.32</v>
      </c>
      <c r="D59" s="7">
        <v>42.56</v>
      </c>
      <c r="E59" s="7">
        <v>90</v>
      </c>
      <c r="F59" s="7">
        <v>192</v>
      </c>
      <c r="G59" s="7">
        <v>46</v>
      </c>
      <c r="H59" s="8">
        <v>3.2901751713632903</v>
      </c>
      <c r="I59" s="8">
        <v>77.38181818181819</v>
      </c>
      <c r="J59" s="7">
        <v>0</v>
      </c>
    </row>
    <row r="60" spans="1:10" x14ac:dyDescent="0.15">
      <c r="A60" s="2" t="s">
        <v>23</v>
      </c>
      <c r="B60" s="6">
        <v>41982.040277777778</v>
      </c>
      <c r="C60" s="7">
        <v>41.63</v>
      </c>
      <c r="D60" s="7">
        <v>43.23</v>
      </c>
      <c r="E60" s="7">
        <v>86</v>
      </c>
      <c r="F60" s="7">
        <v>193</v>
      </c>
      <c r="G60" s="7">
        <v>48</v>
      </c>
      <c r="H60" s="8">
        <v>3.1603198781416602</v>
      </c>
      <c r="I60" s="8">
        <v>78.599999999999994</v>
      </c>
      <c r="J60" s="7">
        <v>0</v>
      </c>
    </row>
    <row r="61" spans="1:10" x14ac:dyDescent="0.15">
      <c r="A61" s="2" t="s">
        <v>23</v>
      </c>
      <c r="B61" s="6">
        <v>41982.040972222225</v>
      </c>
      <c r="C61" s="7">
        <v>40.9</v>
      </c>
      <c r="D61" s="7">
        <v>40.94</v>
      </c>
      <c r="E61" s="7">
        <v>80</v>
      </c>
      <c r="F61" s="7">
        <v>209</v>
      </c>
      <c r="G61" s="7">
        <v>55</v>
      </c>
      <c r="H61" s="8">
        <v>3.1835491241431835</v>
      </c>
      <c r="I61" s="8">
        <v>74.436363636363637</v>
      </c>
      <c r="J61" s="7">
        <v>0</v>
      </c>
    </row>
    <row r="62" spans="1:10" x14ac:dyDescent="0.15">
      <c r="A62" s="2" t="s">
        <v>23</v>
      </c>
      <c r="B62" s="6">
        <v>41982.041666666664</v>
      </c>
      <c r="C62" s="7">
        <v>43.72</v>
      </c>
      <c r="D62" s="7">
        <v>40.64</v>
      </c>
      <c r="E62" s="7">
        <v>93</v>
      </c>
      <c r="F62" s="7">
        <v>202</v>
      </c>
      <c r="G62" s="7">
        <v>48</v>
      </c>
      <c r="H62" s="8">
        <v>3.5769230769230771</v>
      </c>
      <c r="I62" s="8">
        <v>73.890909090909091</v>
      </c>
      <c r="J62" s="7">
        <v>0</v>
      </c>
    </row>
    <row r="63" spans="1:10" x14ac:dyDescent="0.15">
      <c r="A63" s="2" t="s">
        <v>23</v>
      </c>
      <c r="B63" s="6">
        <v>41982.042361111111</v>
      </c>
      <c r="C63" s="7">
        <v>43.86</v>
      </c>
      <c r="D63" s="7">
        <v>42.77</v>
      </c>
      <c r="E63" s="7">
        <v>81</v>
      </c>
      <c r="F63" s="7">
        <v>188</v>
      </c>
      <c r="G63" s="7">
        <v>48</v>
      </c>
      <c r="H63" s="8">
        <v>2.8994668697638994</v>
      </c>
      <c r="I63" s="8">
        <v>77.763636363636365</v>
      </c>
      <c r="J63" s="7">
        <v>0</v>
      </c>
    </row>
    <row r="64" spans="1:10" x14ac:dyDescent="0.15">
      <c r="A64" s="2" t="s">
        <v>23</v>
      </c>
      <c r="B64" s="6">
        <v>41982.043055555558</v>
      </c>
      <c r="C64" s="7">
        <v>42.3</v>
      </c>
      <c r="D64" s="7">
        <v>40.229999999999997</v>
      </c>
      <c r="E64" s="7">
        <v>86</v>
      </c>
      <c r="F64" s="7">
        <v>203</v>
      </c>
      <c r="G64" s="7">
        <v>46</v>
      </c>
      <c r="H64" s="8">
        <v>3.3240670220868243</v>
      </c>
      <c r="I64" s="8">
        <v>73.145454545454541</v>
      </c>
      <c r="J64" s="7">
        <v>0</v>
      </c>
    </row>
    <row r="65" spans="1:10" x14ac:dyDescent="0.15">
      <c r="A65" s="2" t="s">
        <v>23</v>
      </c>
      <c r="B65" s="6">
        <v>41982.043749999997</v>
      </c>
      <c r="C65" s="7">
        <v>41.42</v>
      </c>
      <c r="D65" s="7">
        <v>40.68</v>
      </c>
      <c r="E65" s="7">
        <v>88</v>
      </c>
      <c r="F65" s="7">
        <v>213</v>
      </c>
      <c r="G65" s="7">
        <v>49</v>
      </c>
      <c r="H65" s="8">
        <v>3.5689261233815688</v>
      </c>
      <c r="I65" s="8">
        <v>73.963636363636368</v>
      </c>
      <c r="J65" s="7">
        <v>0</v>
      </c>
    </row>
    <row r="66" spans="1:10" x14ac:dyDescent="0.15">
      <c r="A66" s="2" t="s">
        <v>23</v>
      </c>
      <c r="B66" s="6">
        <v>41982.044444444444</v>
      </c>
      <c r="C66" s="7">
        <v>40.270000000000003</v>
      </c>
      <c r="D66" s="7">
        <v>41.96</v>
      </c>
      <c r="E66" s="7">
        <v>100</v>
      </c>
      <c r="F66" s="7">
        <v>184</v>
      </c>
      <c r="G66" s="7">
        <v>52</v>
      </c>
      <c r="H66" s="8">
        <v>3.5034272658035035</v>
      </c>
      <c r="I66" s="8">
        <v>76.290909090909082</v>
      </c>
      <c r="J66" s="7">
        <v>0</v>
      </c>
    </row>
    <row r="67" spans="1:10" x14ac:dyDescent="0.15">
      <c r="A67" s="2" t="s">
        <v>23</v>
      </c>
      <c r="B67" s="6">
        <v>41982.045138888891</v>
      </c>
      <c r="C67" s="7">
        <v>43.65</v>
      </c>
      <c r="D67" s="7">
        <v>42.45</v>
      </c>
      <c r="E67" s="7">
        <v>80</v>
      </c>
      <c r="F67" s="7">
        <v>213</v>
      </c>
      <c r="G67" s="7">
        <v>51</v>
      </c>
      <c r="H67" s="8">
        <v>3.2444782939832444</v>
      </c>
      <c r="I67" s="8">
        <v>77.181818181818187</v>
      </c>
      <c r="J67" s="7">
        <v>0</v>
      </c>
    </row>
    <row r="68" spans="1:10" x14ac:dyDescent="0.15">
      <c r="A68" s="2" t="s">
        <v>23</v>
      </c>
      <c r="B68" s="6">
        <v>41982.04583333333</v>
      </c>
      <c r="C68" s="7">
        <v>41.36</v>
      </c>
      <c r="D68" s="7">
        <v>41.38</v>
      </c>
      <c r="E68" s="7">
        <v>88</v>
      </c>
      <c r="F68" s="7">
        <v>186</v>
      </c>
      <c r="G68" s="7">
        <v>53</v>
      </c>
      <c r="H68" s="8">
        <v>3.1165270373191167</v>
      </c>
      <c r="I68" s="8">
        <v>75.236363636363649</v>
      </c>
      <c r="J68" s="7">
        <v>0</v>
      </c>
    </row>
    <row r="69" spans="1:10" x14ac:dyDescent="0.15">
      <c r="A69" s="2" t="s">
        <v>23</v>
      </c>
      <c r="B69" s="6">
        <v>41982.046527777777</v>
      </c>
      <c r="C69" s="7">
        <v>40.130000000000003</v>
      </c>
      <c r="D69" s="7">
        <v>40.26</v>
      </c>
      <c r="E69" s="7">
        <v>87</v>
      </c>
      <c r="F69" s="7">
        <v>191</v>
      </c>
      <c r="G69" s="7">
        <v>47</v>
      </c>
      <c r="H69" s="8">
        <v>3.1639375476009137</v>
      </c>
      <c r="I69" s="8">
        <v>73.2</v>
      </c>
      <c r="J69" s="7">
        <v>0</v>
      </c>
    </row>
    <row r="70" spans="1:10" x14ac:dyDescent="0.15">
      <c r="A70" s="2" t="s">
        <v>23</v>
      </c>
      <c r="B70" s="6">
        <v>41982.047222222223</v>
      </c>
      <c r="C70" s="7">
        <v>42.87</v>
      </c>
      <c r="D70" s="7">
        <v>43.16</v>
      </c>
      <c r="E70" s="7">
        <v>95</v>
      </c>
      <c r="F70" s="7">
        <v>191</v>
      </c>
      <c r="G70" s="7">
        <v>49</v>
      </c>
      <c r="H70" s="8">
        <v>3.4548743335872047</v>
      </c>
      <c r="I70" s="8">
        <v>78.472727272727269</v>
      </c>
      <c r="J70" s="7">
        <v>0</v>
      </c>
    </row>
    <row r="71" spans="1:10" x14ac:dyDescent="0.15">
      <c r="A71" s="2" t="s">
        <v>23</v>
      </c>
      <c r="B71" s="6">
        <v>41982.04791666667</v>
      </c>
      <c r="C71" s="7">
        <v>41.9</v>
      </c>
      <c r="D71" s="7">
        <v>42.01</v>
      </c>
      <c r="E71" s="7">
        <v>84</v>
      </c>
      <c r="F71" s="7">
        <v>183</v>
      </c>
      <c r="G71" s="7">
        <v>46</v>
      </c>
      <c r="H71" s="8">
        <v>2.926884996191927</v>
      </c>
      <c r="I71" s="8">
        <v>76.381818181818176</v>
      </c>
      <c r="J71" s="7">
        <v>0</v>
      </c>
    </row>
    <row r="72" spans="1:10" x14ac:dyDescent="0.15">
      <c r="A72" s="2" t="s">
        <v>23</v>
      </c>
      <c r="B72" s="6">
        <v>41982.048611111109</v>
      </c>
      <c r="C72" s="7">
        <v>41.1</v>
      </c>
      <c r="D72" s="7">
        <v>43.58</v>
      </c>
      <c r="E72" s="7">
        <v>85</v>
      </c>
      <c r="F72" s="7">
        <v>212</v>
      </c>
      <c r="G72" s="7">
        <v>53</v>
      </c>
      <c r="H72" s="8">
        <v>3.4310738766184312</v>
      </c>
      <c r="I72" s="8">
        <v>79.236363636363635</v>
      </c>
      <c r="J72" s="7">
        <v>0</v>
      </c>
    </row>
    <row r="73" spans="1:10" x14ac:dyDescent="0.15">
      <c r="A73" s="2" t="s">
        <v>23</v>
      </c>
      <c r="B73" s="6">
        <v>41982.049305555556</v>
      </c>
      <c r="C73" s="7">
        <v>42.66</v>
      </c>
      <c r="D73" s="7">
        <v>42.73</v>
      </c>
      <c r="E73" s="7">
        <v>83</v>
      </c>
      <c r="F73" s="7">
        <v>201</v>
      </c>
      <c r="G73" s="7">
        <v>54</v>
      </c>
      <c r="H73" s="8">
        <v>3.1765041888804264</v>
      </c>
      <c r="I73" s="8">
        <v>77.690909090909088</v>
      </c>
      <c r="J73" s="7">
        <v>0</v>
      </c>
    </row>
    <row r="74" spans="1:10" x14ac:dyDescent="0.15">
      <c r="A74" s="2" t="s">
        <v>23</v>
      </c>
      <c r="B74" s="6">
        <v>41982.05</v>
      </c>
      <c r="C74" s="7">
        <v>41.69</v>
      </c>
      <c r="D74" s="7">
        <v>41.1</v>
      </c>
      <c r="E74" s="7">
        <v>85</v>
      </c>
      <c r="F74" s="7">
        <v>184</v>
      </c>
      <c r="G74" s="7">
        <v>46</v>
      </c>
      <c r="H74" s="8">
        <v>2.977913175932978</v>
      </c>
      <c r="I74" s="8">
        <v>74.727272727272734</v>
      </c>
      <c r="J74" s="7">
        <v>0</v>
      </c>
    </row>
    <row r="75" spans="1:10" x14ac:dyDescent="0.15">
      <c r="A75" s="2" t="s">
        <v>23</v>
      </c>
      <c r="B75" s="6">
        <v>41982.050694444442</v>
      </c>
      <c r="C75" s="7">
        <v>41.22</v>
      </c>
      <c r="D75" s="7">
        <v>41.05</v>
      </c>
      <c r="E75" s="7">
        <v>81</v>
      </c>
      <c r="F75" s="7">
        <v>214</v>
      </c>
      <c r="G75" s="7">
        <v>47</v>
      </c>
      <c r="H75" s="8">
        <v>3.3004569687738003</v>
      </c>
      <c r="I75" s="8">
        <v>74.63636363636364</v>
      </c>
      <c r="J75" s="7">
        <v>0</v>
      </c>
    </row>
    <row r="76" spans="1:10" x14ac:dyDescent="0.15">
      <c r="A76" s="2" t="s">
        <v>23</v>
      </c>
      <c r="B76" s="6">
        <v>41982.051388888889</v>
      </c>
      <c r="C76" s="7">
        <v>40.19</v>
      </c>
      <c r="D76" s="7">
        <v>41.11</v>
      </c>
      <c r="E76" s="7">
        <v>85</v>
      </c>
      <c r="F76" s="7">
        <v>218</v>
      </c>
      <c r="G76" s="7">
        <v>51</v>
      </c>
      <c r="H76" s="8">
        <v>3.5281797410510283</v>
      </c>
      <c r="I76" s="8">
        <v>74.74545454545455</v>
      </c>
      <c r="J76" s="7">
        <v>0</v>
      </c>
    </row>
    <row r="77" spans="1:10" x14ac:dyDescent="0.15">
      <c r="A77" s="2" t="s">
        <v>23</v>
      </c>
      <c r="B77" s="6">
        <v>41982.052083333336</v>
      </c>
      <c r="C77" s="7">
        <v>42.3</v>
      </c>
      <c r="D77" s="7">
        <v>43.2</v>
      </c>
      <c r="E77" s="7">
        <v>91</v>
      </c>
      <c r="F77" s="7">
        <v>188</v>
      </c>
      <c r="G77" s="7">
        <v>47</v>
      </c>
      <c r="H77" s="8">
        <v>3.2574257425742572</v>
      </c>
      <c r="I77" s="8">
        <v>78.545454545454547</v>
      </c>
      <c r="J77" s="7">
        <v>0</v>
      </c>
    </row>
    <row r="78" spans="1:10" x14ac:dyDescent="0.15">
      <c r="A78" s="2" t="s">
        <v>23</v>
      </c>
      <c r="B78" s="6">
        <v>41982.052777777775</v>
      </c>
      <c r="C78" s="7">
        <v>41.25</v>
      </c>
      <c r="D78" s="7">
        <v>40.14</v>
      </c>
      <c r="E78" s="7">
        <v>82</v>
      </c>
      <c r="F78" s="7">
        <v>210</v>
      </c>
      <c r="G78" s="7">
        <v>55</v>
      </c>
      <c r="H78" s="8">
        <v>3.2787509520182789</v>
      </c>
      <c r="I78" s="8">
        <v>72.981818181818184</v>
      </c>
      <c r="J78" s="7">
        <v>0</v>
      </c>
    </row>
    <row r="79" spans="1:10" x14ac:dyDescent="0.15">
      <c r="A79" s="2" t="s">
        <v>23</v>
      </c>
      <c r="B79" s="6">
        <v>41982.053472222222</v>
      </c>
      <c r="C79" s="7">
        <v>40.97</v>
      </c>
      <c r="D79" s="7">
        <v>43.85</v>
      </c>
      <c r="E79" s="7">
        <v>85</v>
      </c>
      <c r="F79" s="7">
        <v>184</v>
      </c>
      <c r="G79" s="7">
        <v>50</v>
      </c>
      <c r="H79" s="8">
        <v>2.977913175932978</v>
      </c>
      <c r="I79" s="8">
        <v>79.72727272727272</v>
      </c>
      <c r="J79" s="7">
        <v>0</v>
      </c>
    </row>
    <row r="80" spans="1:10" x14ac:dyDescent="0.15">
      <c r="A80" s="2" t="s">
        <v>23</v>
      </c>
      <c r="B80" s="6">
        <v>41982.054166666669</v>
      </c>
      <c r="C80" s="7">
        <v>42.64</v>
      </c>
      <c r="D80" s="7">
        <v>42.73</v>
      </c>
      <c r="E80" s="7">
        <v>95</v>
      </c>
      <c r="F80" s="7">
        <v>211</v>
      </c>
      <c r="G80" s="7">
        <v>54</v>
      </c>
      <c r="H80" s="8">
        <v>3.8166412795125666</v>
      </c>
      <c r="I80" s="8">
        <v>77.690909090909088</v>
      </c>
      <c r="J80" s="7">
        <v>0</v>
      </c>
    </row>
    <row r="81" spans="1:10" x14ac:dyDescent="0.15">
      <c r="A81" s="2" t="s">
        <v>23</v>
      </c>
      <c r="B81" s="6">
        <v>41982.054861111108</v>
      </c>
      <c r="C81" s="7">
        <v>42.41</v>
      </c>
      <c r="D81" s="7">
        <v>40.340000000000003</v>
      </c>
      <c r="E81" s="7">
        <v>81</v>
      </c>
      <c r="F81" s="7">
        <v>214</v>
      </c>
      <c r="G81" s="7">
        <v>55</v>
      </c>
      <c r="H81" s="8">
        <v>3.3004569687738003</v>
      </c>
      <c r="I81" s="8">
        <v>73.345454545454544</v>
      </c>
      <c r="J81" s="7">
        <v>0</v>
      </c>
    </row>
    <row r="82" spans="1:10" x14ac:dyDescent="0.15">
      <c r="A82" s="2" t="s">
        <v>23</v>
      </c>
      <c r="B82" s="6">
        <v>41982.055555555555</v>
      </c>
      <c r="C82" s="7">
        <v>42.6</v>
      </c>
      <c r="D82" s="7">
        <v>43.69</v>
      </c>
      <c r="E82" s="7">
        <v>92</v>
      </c>
      <c r="F82" s="7">
        <v>220</v>
      </c>
      <c r="G82" s="7">
        <v>53</v>
      </c>
      <c r="H82" s="8">
        <v>3.853769992383854</v>
      </c>
      <c r="I82" s="8">
        <v>79.436363636363623</v>
      </c>
      <c r="J82" s="7">
        <v>0</v>
      </c>
    </row>
    <row r="83" spans="1:10" x14ac:dyDescent="0.15">
      <c r="A83" s="2" t="s">
        <v>23</v>
      </c>
      <c r="B83" s="6">
        <v>41982.056250000001</v>
      </c>
      <c r="C83" s="7">
        <v>41.92</v>
      </c>
      <c r="D83" s="7">
        <v>40.19</v>
      </c>
      <c r="E83" s="7">
        <v>100</v>
      </c>
      <c r="F83" s="7">
        <v>199</v>
      </c>
      <c r="G83" s="7">
        <v>46</v>
      </c>
      <c r="H83" s="8">
        <v>3.789032749428789</v>
      </c>
      <c r="I83" s="8">
        <v>73.072727272727263</v>
      </c>
      <c r="J83" s="7">
        <v>0</v>
      </c>
    </row>
    <row r="84" spans="1:10" x14ac:dyDescent="0.15">
      <c r="A84" s="2" t="s">
        <v>23</v>
      </c>
      <c r="B84" s="6">
        <v>41982.056944444441</v>
      </c>
      <c r="C84" s="7">
        <v>41.81</v>
      </c>
      <c r="D84" s="7">
        <v>40.89</v>
      </c>
      <c r="E84" s="7">
        <v>84</v>
      </c>
      <c r="F84" s="7">
        <v>193</v>
      </c>
      <c r="G84" s="7">
        <v>46</v>
      </c>
      <c r="H84" s="8">
        <v>3.086824067022087</v>
      </c>
      <c r="I84" s="8">
        <v>74.345454545454544</v>
      </c>
      <c r="J84" s="7">
        <v>0</v>
      </c>
    </row>
    <row r="85" spans="1:10" x14ac:dyDescent="0.15">
      <c r="A85" s="2" t="s">
        <v>23</v>
      </c>
      <c r="B85" s="6">
        <v>41982.057638888888</v>
      </c>
      <c r="C85" s="7">
        <v>41.15</v>
      </c>
      <c r="D85" s="7">
        <v>43.71</v>
      </c>
      <c r="E85" s="7">
        <v>88</v>
      </c>
      <c r="F85" s="7">
        <v>186</v>
      </c>
      <c r="G85" s="7">
        <v>46</v>
      </c>
      <c r="H85" s="8">
        <v>3.1165270373191167</v>
      </c>
      <c r="I85" s="8">
        <v>79.472727272727269</v>
      </c>
      <c r="J85" s="7">
        <v>0</v>
      </c>
    </row>
    <row r="86" spans="1:10" x14ac:dyDescent="0.15">
      <c r="A86" s="2" t="s">
        <v>23</v>
      </c>
      <c r="B86" s="6">
        <v>41982.058333333334</v>
      </c>
      <c r="C86" s="7">
        <v>43.94</v>
      </c>
      <c r="D86" s="7">
        <v>43.2</v>
      </c>
      <c r="E86" s="7">
        <v>97</v>
      </c>
      <c r="F86" s="7">
        <v>212</v>
      </c>
      <c r="G86" s="7">
        <v>52</v>
      </c>
      <c r="H86" s="8">
        <v>3.9154607768469156</v>
      </c>
      <c r="I86" s="8">
        <v>78.545454545454547</v>
      </c>
      <c r="J86" s="7">
        <v>0</v>
      </c>
    </row>
    <row r="87" spans="1:10" x14ac:dyDescent="0.15">
      <c r="A87" s="2" t="s">
        <v>23</v>
      </c>
      <c r="B87" s="6">
        <v>41982.059027777781</v>
      </c>
      <c r="C87" s="7">
        <v>42.72</v>
      </c>
      <c r="D87" s="7">
        <v>42.58</v>
      </c>
      <c r="E87" s="7">
        <v>88</v>
      </c>
      <c r="F87" s="7">
        <v>194</v>
      </c>
      <c r="G87" s="7">
        <v>55</v>
      </c>
      <c r="H87" s="8">
        <v>3.2505712109672507</v>
      </c>
      <c r="I87" s="8">
        <v>77.418181818181822</v>
      </c>
      <c r="J87" s="7">
        <v>0</v>
      </c>
    </row>
    <row r="88" spans="1:10" x14ac:dyDescent="0.15">
      <c r="A88" s="2" t="s">
        <v>23</v>
      </c>
      <c r="B88" s="6">
        <v>41982.05972222222</v>
      </c>
      <c r="C88" s="7">
        <v>43.35</v>
      </c>
      <c r="D88" s="7">
        <v>42.98</v>
      </c>
      <c r="E88" s="7">
        <v>93</v>
      </c>
      <c r="F88" s="7">
        <v>192</v>
      </c>
      <c r="G88" s="7">
        <v>54</v>
      </c>
      <c r="H88" s="8">
        <v>3.3998476770754</v>
      </c>
      <c r="I88" s="8">
        <v>78.145454545454541</v>
      </c>
      <c r="J88" s="7">
        <v>0</v>
      </c>
    </row>
    <row r="89" spans="1:10" x14ac:dyDescent="0.15">
      <c r="A89" s="2" t="s">
        <v>23</v>
      </c>
      <c r="B89" s="6">
        <v>41982.060416666667</v>
      </c>
      <c r="C89" s="7">
        <v>41.56</v>
      </c>
      <c r="D89" s="7">
        <v>41.23</v>
      </c>
      <c r="E89" s="7">
        <v>90</v>
      </c>
      <c r="F89" s="7">
        <v>203</v>
      </c>
      <c r="G89" s="7">
        <v>45</v>
      </c>
      <c r="H89" s="8">
        <v>3.4786747905559787</v>
      </c>
      <c r="I89" s="8">
        <v>74.963636363636354</v>
      </c>
      <c r="J89" s="7">
        <v>0</v>
      </c>
    </row>
    <row r="90" spans="1:10" x14ac:dyDescent="0.15">
      <c r="A90" s="2" t="s">
        <v>23</v>
      </c>
      <c r="B90" s="6">
        <v>41982.061111111114</v>
      </c>
      <c r="C90" s="7">
        <v>43.7</v>
      </c>
      <c r="D90" s="7">
        <v>40.340000000000003</v>
      </c>
      <c r="E90" s="7">
        <v>97</v>
      </c>
      <c r="F90" s="7">
        <v>188</v>
      </c>
      <c r="G90" s="7">
        <v>48</v>
      </c>
      <c r="H90" s="8">
        <v>3.4722010662604723</v>
      </c>
      <c r="I90" s="8">
        <v>73.345454545454544</v>
      </c>
      <c r="J90" s="7">
        <v>0</v>
      </c>
    </row>
    <row r="91" spans="1:10" x14ac:dyDescent="0.15">
      <c r="A91" s="2" t="s">
        <v>23</v>
      </c>
      <c r="B91" s="6">
        <v>41982.061805555553</v>
      </c>
      <c r="C91" s="7">
        <v>42.85</v>
      </c>
      <c r="D91" s="7">
        <v>43.4</v>
      </c>
      <c r="E91" s="7">
        <v>96</v>
      </c>
      <c r="F91" s="7">
        <v>185</v>
      </c>
      <c r="G91" s="7">
        <v>53</v>
      </c>
      <c r="H91" s="8">
        <v>3.3815689261233817</v>
      </c>
      <c r="I91" s="8">
        <v>78.909090909090907</v>
      </c>
      <c r="J91" s="7">
        <v>0</v>
      </c>
    </row>
    <row r="92" spans="1:10" x14ac:dyDescent="0.15">
      <c r="A92" s="2" t="s">
        <v>23</v>
      </c>
      <c r="B92" s="6">
        <v>41982.0625</v>
      </c>
      <c r="C92" s="7">
        <v>40.64</v>
      </c>
      <c r="D92" s="7">
        <v>43.66</v>
      </c>
      <c r="E92" s="7">
        <v>88</v>
      </c>
      <c r="F92" s="7">
        <v>199</v>
      </c>
      <c r="G92" s="7">
        <v>45</v>
      </c>
      <c r="H92" s="8">
        <v>3.3343488194973343</v>
      </c>
      <c r="I92" s="8">
        <v>79.381818181818176</v>
      </c>
      <c r="J92" s="7">
        <v>0</v>
      </c>
    </row>
    <row r="93" spans="1:10" x14ac:dyDescent="0.15">
      <c r="A93" s="2" t="s">
        <v>23</v>
      </c>
      <c r="B93" s="6">
        <v>41982.063194444447</v>
      </c>
      <c r="C93" s="7">
        <v>42</v>
      </c>
      <c r="D93" s="7">
        <v>40.92</v>
      </c>
      <c r="E93" s="7">
        <v>93</v>
      </c>
      <c r="F93" s="7">
        <v>219</v>
      </c>
      <c r="G93" s="7">
        <v>52</v>
      </c>
      <c r="H93" s="8">
        <v>3.8779512566641281</v>
      </c>
      <c r="I93" s="8">
        <v>74.400000000000006</v>
      </c>
      <c r="J93" s="7">
        <v>0</v>
      </c>
    </row>
    <row r="94" spans="1:10" x14ac:dyDescent="0.15">
      <c r="A94" s="2" t="s">
        <v>23</v>
      </c>
      <c r="B94" s="6">
        <v>41982.063888888886</v>
      </c>
      <c r="C94" s="7">
        <v>43.39</v>
      </c>
      <c r="D94" s="7">
        <v>41.6</v>
      </c>
      <c r="E94" s="7">
        <v>89</v>
      </c>
      <c r="F94" s="7">
        <v>217</v>
      </c>
      <c r="G94" s="7">
        <v>55</v>
      </c>
      <c r="H94" s="8">
        <v>3.6772658035034271</v>
      </c>
      <c r="I94" s="8">
        <v>75.63636363636364</v>
      </c>
      <c r="J94" s="7">
        <v>0</v>
      </c>
    </row>
    <row r="95" spans="1:10" x14ac:dyDescent="0.15">
      <c r="A95" s="2" t="s">
        <v>23</v>
      </c>
      <c r="B95" s="6">
        <v>41982.064583333333</v>
      </c>
      <c r="C95" s="7">
        <v>40.85</v>
      </c>
      <c r="D95" s="7">
        <v>40.200000000000003</v>
      </c>
      <c r="E95" s="7">
        <v>91</v>
      </c>
      <c r="F95" s="7">
        <v>218</v>
      </c>
      <c r="G95" s="7">
        <v>55</v>
      </c>
      <c r="H95" s="8">
        <v>3.777227722772277</v>
      </c>
      <c r="I95" s="8">
        <v>73.090909090909093</v>
      </c>
      <c r="J95" s="7">
        <v>0</v>
      </c>
    </row>
    <row r="96" spans="1:10" x14ac:dyDescent="0.15">
      <c r="A96" s="2" t="s">
        <v>23</v>
      </c>
      <c r="B96" s="6">
        <v>41982.06527777778</v>
      </c>
      <c r="C96" s="7">
        <v>41.75</v>
      </c>
      <c r="D96" s="7">
        <v>42.99</v>
      </c>
      <c r="E96" s="7">
        <v>95</v>
      </c>
      <c r="F96" s="7">
        <v>187</v>
      </c>
      <c r="G96" s="7">
        <v>47</v>
      </c>
      <c r="H96" s="8">
        <v>3.3825209444021325</v>
      </c>
      <c r="I96" s="8">
        <v>78.163636363636371</v>
      </c>
      <c r="J96" s="7">
        <v>0</v>
      </c>
    </row>
    <row r="97" spans="1:10" x14ac:dyDescent="0.15">
      <c r="A97" s="2" t="s">
        <v>23</v>
      </c>
      <c r="B97" s="6">
        <v>41982.065972222219</v>
      </c>
      <c r="C97" s="7">
        <v>42.91</v>
      </c>
      <c r="D97" s="7">
        <v>40.869999999999997</v>
      </c>
      <c r="E97" s="7">
        <v>85</v>
      </c>
      <c r="F97" s="7">
        <v>201</v>
      </c>
      <c r="G97" s="7">
        <v>47</v>
      </c>
      <c r="H97" s="8">
        <v>3.2530464584920029</v>
      </c>
      <c r="I97" s="8">
        <v>74.309090909090898</v>
      </c>
      <c r="J97" s="7">
        <v>0</v>
      </c>
    </row>
    <row r="98" spans="1:10" x14ac:dyDescent="0.15">
      <c r="A98" s="2" t="s">
        <v>23</v>
      </c>
      <c r="B98" s="6">
        <v>41982.066666666666</v>
      </c>
      <c r="C98" s="7">
        <v>43.07</v>
      </c>
      <c r="D98" s="7">
        <v>41.37</v>
      </c>
      <c r="E98" s="7">
        <v>84</v>
      </c>
      <c r="F98" s="7">
        <v>197</v>
      </c>
      <c r="G98" s="7">
        <v>48</v>
      </c>
      <c r="H98" s="8">
        <v>3.1507996953541508</v>
      </c>
      <c r="I98" s="8">
        <v>75.218181818181819</v>
      </c>
      <c r="J98" s="7">
        <v>0</v>
      </c>
    </row>
    <row r="99" spans="1:10" x14ac:dyDescent="0.15">
      <c r="A99" s="2" t="s">
        <v>23</v>
      </c>
      <c r="B99" s="6">
        <v>41982.067361111112</v>
      </c>
      <c r="C99" s="7">
        <v>40.450000000000003</v>
      </c>
      <c r="D99" s="7">
        <v>43.29</v>
      </c>
      <c r="E99" s="7">
        <v>92</v>
      </c>
      <c r="F99" s="7">
        <v>210</v>
      </c>
      <c r="G99" s="7">
        <v>55</v>
      </c>
      <c r="H99" s="8">
        <v>3.6785986290936785</v>
      </c>
      <c r="I99" s="8">
        <v>78.709090909090904</v>
      </c>
      <c r="J99" s="7">
        <v>0</v>
      </c>
    </row>
    <row r="100" spans="1:10" x14ac:dyDescent="0.15">
      <c r="A100" s="2" t="s">
        <v>23</v>
      </c>
      <c r="B100" s="6">
        <v>41982.068055555559</v>
      </c>
      <c r="C100" s="7">
        <v>41.13</v>
      </c>
      <c r="D100" s="7">
        <v>40.61</v>
      </c>
      <c r="E100" s="7">
        <v>93</v>
      </c>
      <c r="F100" s="7">
        <v>209</v>
      </c>
      <c r="G100" s="7">
        <v>48</v>
      </c>
      <c r="H100" s="8">
        <v>3.700875856816451</v>
      </c>
      <c r="I100" s="8">
        <v>73.836363636363629</v>
      </c>
      <c r="J100" s="7">
        <v>0</v>
      </c>
    </row>
    <row r="101" spans="1:10" x14ac:dyDescent="0.15">
      <c r="A101" s="2" t="s">
        <v>23</v>
      </c>
      <c r="B101" s="6">
        <v>41982.068749999999</v>
      </c>
      <c r="C101" s="7">
        <v>43.69</v>
      </c>
      <c r="D101" s="7">
        <v>41.85</v>
      </c>
      <c r="E101" s="7">
        <v>85</v>
      </c>
      <c r="F101" s="7">
        <v>198</v>
      </c>
      <c r="G101" s="7">
        <v>50</v>
      </c>
      <c r="H101" s="8">
        <v>3.2044935262757046</v>
      </c>
      <c r="I101" s="8">
        <v>76.090909090909093</v>
      </c>
      <c r="J101" s="7">
        <v>0</v>
      </c>
    </row>
    <row r="102" spans="1:10" x14ac:dyDescent="0.1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23</v>
      </c>
      <c r="B103" s="6">
        <v>41982.070138888892</v>
      </c>
      <c r="C103" s="7">
        <v>43.12</v>
      </c>
      <c r="D103" s="7">
        <v>43.51</v>
      </c>
      <c r="E103" s="7">
        <v>100</v>
      </c>
      <c r="F103" s="7">
        <v>195</v>
      </c>
      <c r="G103" s="7">
        <v>53</v>
      </c>
      <c r="H103" s="8">
        <v>3.7128712871287131</v>
      </c>
      <c r="I103" s="8">
        <v>79.109090909090909</v>
      </c>
      <c r="J103" s="7">
        <v>0</v>
      </c>
    </row>
    <row r="104" spans="1:10" x14ac:dyDescent="0.15">
      <c r="A104" s="2" t="s">
        <v>23</v>
      </c>
      <c r="B104" s="6">
        <v>41982.070833333331</v>
      </c>
      <c r="C104" s="7">
        <v>41.4</v>
      </c>
      <c r="D104" s="7">
        <v>41.27</v>
      </c>
      <c r="E104" s="7">
        <v>94</v>
      </c>
      <c r="F104" s="7">
        <v>194</v>
      </c>
      <c r="G104" s="7">
        <v>48</v>
      </c>
      <c r="H104" s="8">
        <v>3.4722010662604723</v>
      </c>
      <c r="I104" s="8">
        <v>75.036363636363646</v>
      </c>
      <c r="J104" s="7">
        <v>0</v>
      </c>
    </row>
    <row r="105" spans="1:10" x14ac:dyDescent="0.15">
      <c r="A105" s="2" t="s">
        <v>23</v>
      </c>
      <c r="B105" s="6">
        <v>41982.071527777778</v>
      </c>
      <c r="C105" s="7">
        <v>41.89</v>
      </c>
      <c r="D105" s="7">
        <v>43.89</v>
      </c>
      <c r="E105" s="7">
        <v>93</v>
      </c>
      <c r="F105" s="7">
        <v>205</v>
      </c>
      <c r="G105" s="7">
        <v>46</v>
      </c>
      <c r="H105" s="8">
        <v>3.6300456968773802</v>
      </c>
      <c r="I105" s="8">
        <v>79.800000000000011</v>
      </c>
      <c r="J105" s="7">
        <v>0</v>
      </c>
    </row>
    <row r="106" spans="1:10" x14ac:dyDescent="0.15">
      <c r="A106" s="2" t="s">
        <v>23</v>
      </c>
      <c r="B106" s="6">
        <v>41982.072222222225</v>
      </c>
      <c r="C106" s="7">
        <v>43.9</v>
      </c>
      <c r="D106" s="7">
        <v>41.13</v>
      </c>
      <c r="E106" s="7">
        <v>83</v>
      </c>
      <c r="F106" s="7">
        <v>216</v>
      </c>
      <c r="G106" s="7">
        <v>50</v>
      </c>
      <c r="H106" s="8">
        <v>3.4135567402894136</v>
      </c>
      <c r="I106" s="8">
        <v>74.781818181818181</v>
      </c>
      <c r="J106" s="7">
        <v>0</v>
      </c>
    </row>
    <row r="107" spans="1:10" x14ac:dyDescent="0.15">
      <c r="A107" s="2" t="s">
        <v>23</v>
      </c>
      <c r="B107" s="6">
        <v>41982.072916666664</v>
      </c>
      <c r="C107" s="7">
        <v>41.96</v>
      </c>
      <c r="D107" s="7">
        <v>43.07</v>
      </c>
      <c r="E107" s="7">
        <v>93</v>
      </c>
      <c r="F107" s="7">
        <v>181</v>
      </c>
      <c r="G107" s="7">
        <v>51</v>
      </c>
      <c r="H107" s="8">
        <v>3.2050647372429553</v>
      </c>
      <c r="I107" s="8">
        <v>78.309090909090912</v>
      </c>
      <c r="J107" s="7">
        <v>0</v>
      </c>
    </row>
    <row r="108" spans="1:10" x14ac:dyDescent="0.15">
      <c r="A108" s="2" t="s">
        <v>23</v>
      </c>
      <c r="B108" s="6">
        <v>41982.073611111111</v>
      </c>
      <c r="C108" s="7">
        <v>42.37</v>
      </c>
      <c r="D108" s="7">
        <v>42.78</v>
      </c>
      <c r="E108" s="7">
        <v>96</v>
      </c>
      <c r="F108" s="7">
        <v>183</v>
      </c>
      <c r="G108" s="7">
        <v>54</v>
      </c>
      <c r="H108" s="8">
        <v>3.3450114242193449</v>
      </c>
      <c r="I108" s="8">
        <v>77.781818181818181</v>
      </c>
      <c r="J108" s="7">
        <v>0</v>
      </c>
    </row>
    <row r="109" spans="1:10" x14ac:dyDescent="0.1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23</v>
      </c>
      <c r="B110" s="6">
        <v>41982.074999999997</v>
      </c>
      <c r="C110" s="7">
        <v>42.02</v>
      </c>
      <c r="D110" s="7">
        <v>41.52</v>
      </c>
      <c r="E110" s="7">
        <v>87</v>
      </c>
      <c r="F110" s="7">
        <v>190</v>
      </c>
      <c r="G110" s="7">
        <v>45</v>
      </c>
      <c r="H110" s="8">
        <v>3.1473724295506473</v>
      </c>
      <c r="I110" s="8">
        <v>75.490909090909099</v>
      </c>
      <c r="J110" s="7">
        <v>0</v>
      </c>
    </row>
    <row r="111" spans="1:10" x14ac:dyDescent="0.15">
      <c r="A111" s="2" t="s">
        <v>23</v>
      </c>
      <c r="B111" s="6">
        <v>41982.075694444444</v>
      </c>
      <c r="C111" s="7">
        <v>41.73</v>
      </c>
      <c r="D111" s="7">
        <v>41.84</v>
      </c>
      <c r="E111" s="7">
        <v>88</v>
      </c>
      <c r="F111" s="7">
        <v>212</v>
      </c>
      <c r="G111" s="7">
        <v>50</v>
      </c>
      <c r="H111" s="8">
        <v>3.5521706016755523</v>
      </c>
      <c r="I111" s="8">
        <v>76.072727272727278</v>
      </c>
      <c r="J111" s="7">
        <v>0</v>
      </c>
    </row>
    <row r="112" spans="1:10" x14ac:dyDescent="0.15">
      <c r="A112" s="2" t="s">
        <v>23</v>
      </c>
      <c r="B112" s="6">
        <v>41982.076388888891</v>
      </c>
      <c r="C112" s="7">
        <v>40.21</v>
      </c>
      <c r="D112" s="7">
        <v>43.07</v>
      </c>
      <c r="E112" s="7">
        <v>97</v>
      </c>
      <c r="F112" s="7">
        <v>207</v>
      </c>
      <c r="G112" s="7">
        <v>50</v>
      </c>
      <c r="H112" s="8">
        <v>3.823115003808073</v>
      </c>
      <c r="I112" s="8">
        <v>78.309090909090912</v>
      </c>
      <c r="J112" s="7">
        <v>0</v>
      </c>
    </row>
    <row r="113" spans="1:10" x14ac:dyDescent="0.15">
      <c r="A113" s="2" t="s">
        <v>23</v>
      </c>
      <c r="B113" s="6">
        <v>41982.07708333333</v>
      </c>
      <c r="C113" s="7">
        <v>43.4</v>
      </c>
      <c r="D113" s="7">
        <v>41.58</v>
      </c>
      <c r="E113" s="7">
        <v>98</v>
      </c>
      <c r="F113" s="7">
        <v>184</v>
      </c>
      <c r="G113" s="7">
        <v>55</v>
      </c>
      <c r="H113" s="8">
        <v>3.4333587204874334</v>
      </c>
      <c r="I113" s="8">
        <v>75.599999999999994</v>
      </c>
      <c r="J113" s="7">
        <v>0</v>
      </c>
    </row>
    <row r="114" spans="1:10" x14ac:dyDescent="0.15">
      <c r="A114" s="2" t="s">
        <v>23</v>
      </c>
      <c r="B114" s="6">
        <v>41982.077777777777</v>
      </c>
      <c r="C114" s="7">
        <v>43.77</v>
      </c>
      <c r="D114" s="7">
        <v>40.25</v>
      </c>
      <c r="E114" s="7">
        <v>89</v>
      </c>
      <c r="F114" s="7">
        <v>218</v>
      </c>
      <c r="G114" s="7">
        <v>48</v>
      </c>
      <c r="H114" s="8">
        <v>3.6942117288651941</v>
      </c>
      <c r="I114" s="8">
        <v>73.181818181818187</v>
      </c>
      <c r="J114" s="7">
        <v>0</v>
      </c>
    </row>
    <row r="115" spans="1:10" x14ac:dyDescent="0.15">
      <c r="A115" s="2" t="s">
        <v>23</v>
      </c>
      <c r="B115" s="6">
        <v>41982.078472222223</v>
      </c>
      <c r="C115" s="7">
        <v>40.14</v>
      </c>
      <c r="D115" s="7">
        <v>43.79</v>
      </c>
      <c r="E115" s="7">
        <v>95</v>
      </c>
      <c r="F115" s="7">
        <v>215</v>
      </c>
      <c r="G115" s="7">
        <v>46</v>
      </c>
      <c r="H115" s="8">
        <v>3.8889946686976389</v>
      </c>
      <c r="I115" s="8">
        <v>79.618181818181824</v>
      </c>
      <c r="J115" s="7">
        <v>0</v>
      </c>
    </row>
    <row r="116" spans="1:10" x14ac:dyDescent="0.15">
      <c r="A116" s="2" t="s">
        <v>23</v>
      </c>
      <c r="B116" s="6">
        <v>41982.07916666667</v>
      </c>
      <c r="C116" s="7">
        <v>43.36</v>
      </c>
      <c r="D116" s="7">
        <v>40.89</v>
      </c>
      <c r="E116" s="7">
        <v>84</v>
      </c>
      <c r="F116" s="7">
        <v>214</v>
      </c>
      <c r="G116" s="7">
        <v>49</v>
      </c>
      <c r="H116" s="8">
        <v>3.4226961157654228</v>
      </c>
      <c r="I116" s="8">
        <v>74.345454545454544</v>
      </c>
      <c r="J116" s="7">
        <v>0</v>
      </c>
    </row>
    <row r="117" spans="1:10" x14ac:dyDescent="0.15">
      <c r="A117" s="2" t="s">
        <v>23</v>
      </c>
      <c r="B117" s="6">
        <v>41982.079861111109</v>
      </c>
      <c r="C117" s="7">
        <v>40.99</v>
      </c>
      <c r="D117" s="7">
        <v>42.01</v>
      </c>
      <c r="E117" s="7">
        <v>95</v>
      </c>
      <c r="F117" s="7">
        <v>195</v>
      </c>
      <c r="G117" s="7">
        <v>50</v>
      </c>
      <c r="H117" s="8">
        <v>3.527227722772277</v>
      </c>
      <c r="I117" s="8">
        <v>76.381818181818176</v>
      </c>
      <c r="J117" s="7">
        <v>0</v>
      </c>
    </row>
    <row r="118" spans="1:10" x14ac:dyDescent="0.1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23</v>
      </c>
      <c r="B119" s="6">
        <v>41982.081250000003</v>
      </c>
      <c r="C119" s="7">
        <v>42.96</v>
      </c>
      <c r="D119" s="7">
        <v>43.01</v>
      </c>
      <c r="E119" s="7">
        <v>99</v>
      </c>
      <c r="F119" s="7">
        <v>184</v>
      </c>
      <c r="G119" s="7">
        <v>49</v>
      </c>
      <c r="H119" s="8">
        <v>3.4683929931454682</v>
      </c>
      <c r="I119" s="8">
        <v>78.199999999999989</v>
      </c>
      <c r="J119" s="7">
        <v>0</v>
      </c>
    </row>
    <row r="120" spans="1:10" x14ac:dyDescent="0.15">
      <c r="A120" s="2" t="s">
        <v>23</v>
      </c>
      <c r="B120" s="6">
        <v>41982.081944444442</v>
      </c>
      <c r="C120" s="7">
        <v>41.01</v>
      </c>
      <c r="D120" s="7">
        <v>41.69</v>
      </c>
      <c r="E120" s="7">
        <v>95</v>
      </c>
      <c r="F120" s="7">
        <v>219</v>
      </c>
      <c r="G120" s="7">
        <v>45</v>
      </c>
      <c r="H120" s="8">
        <v>3.9613480578827112</v>
      </c>
      <c r="I120" s="8">
        <v>75.8</v>
      </c>
      <c r="J120" s="7">
        <v>0</v>
      </c>
    </row>
    <row r="121" spans="1:10" x14ac:dyDescent="0.1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23</v>
      </c>
      <c r="B122" s="6">
        <v>41982.083333333336</v>
      </c>
      <c r="C122" s="7">
        <v>40.35</v>
      </c>
      <c r="D122" s="7">
        <v>43.2</v>
      </c>
      <c r="E122" s="7">
        <v>95</v>
      </c>
      <c r="F122" s="7">
        <v>203</v>
      </c>
      <c r="G122" s="7">
        <v>52</v>
      </c>
      <c r="H122" s="8">
        <v>3.671934501142422</v>
      </c>
      <c r="I122" s="8">
        <v>78.545454545454547</v>
      </c>
      <c r="J122" s="7">
        <v>0</v>
      </c>
    </row>
    <row r="123" spans="1:10" x14ac:dyDescent="0.1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23</v>
      </c>
      <c r="B124" s="6">
        <v>41982.084722222222</v>
      </c>
      <c r="C124" s="7">
        <v>43.4</v>
      </c>
      <c r="D124" s="7">
        <v>43.28</v>
      </c>
      <c r="E124" s="7">
        <v>82</v>
      </c>
      <c r="F124" s="7">
        <v>192</v>
      </c>
      <c r="G124" s="7">
        <v>48</v>
      </c>
      <c r="H124" s="8">
        <v>2.9977151561309978</v>
      </c>
      <c r="I124" s="8">
        <v>78.690909090909088</v>
      </c>
      <c r="J124" s="7">
        <v>0</v>
      </c>
    </row>
    <row r="125" spans="1:10" x14ac:dyDescent="0.15">
      <c r="A125" s="2" t="s">
        <v>23</v>
      </c>
      <c r="B125" s="6">
        <v>41982.085416666669</v>
      </c>
      <c r="C125" s="7">
        <v>43.11</v>
      </c>
      <c r="D125" s="7">
        <v>40.85</v>
      </c>
      <c r="E125" s="7">
        <v>81</v>
      </c>
      <c r="F125" s="7">
        <v>219</v>
      </c>
      <c r="G125" s="7">
        <v>45</v>
      </c>
      <c r="H125" s="8">
        <v>3.3775704493526275</v>
      </c>
      <c r="I125" s="8">
        <v>74.27272727272728</v>
      </c>
      <c r="J125" s="7">
        <v>0</v>
      </c>
    </row>
    <row r="126" spans="1:10" x14ac:dyDescent="0.15">
      <c r="A126" s="2" t="s">
        <v>23</v>
      </c>
      <c r="B126" s="6">
        <v>41982.086111111108</v>
      </c>
      <c r="C126" s="7">
        <v>42.69</v>
      </c>
      <c r="D126" s="7">
        <v>42.49</v>
      </c>
      <c r="E126" s="7">
        <v>88</v>
      </c>
      <c r="F126" s="7">
        <v>185</v>
      </c>
      <c r="G126" s="7">
        <v>52</v>
      </c>
      <c r="H126" s="8">
        <v>3.0997715156130998</v>
      </c>
      <c r="I126" s="8">
        <v>77.25454545454545</v>
      </c>
      <c r="J126" s="7">
        <v>0</v>
      </c>
    </row>
    <row r="127" spans="1:10" x14ac:dyDescent="0.15">
      <c r="A127" s="2" t="s">
        <v>23</v>
      </c>
      <c r="B127" s="6">
        <v>41982.086805555555</v>
      </c>
      <c r="C127" s="7">
        <v>43.71</v>
      </c>
      <c r="D127" s="7">
        <v>43.55</v>
      </c>
      <c r="E127" s="7">
        <v>81</v>
      </c>
      <c r="F127" s="7">
        <v>201</v>
      </c>
      <c r="G127" s="7">
        <v>54</v>
      </c>
      <c r="H127" s="8">
        <v>3.0999619192688499</v>
      </c>
      <c r="I127" s="8">
        <v>79.181818181818173</v>
      </c>
      <c r="J127" s="7">
        <v>0</v>
      </c>
    </row>
    <row r="128" spans="1:10" x14ac:dyDescent="0.15">
      <c r="A128" s="2" t="s">
        <v>23</v>
      </c>
      <c r="B128" s="6">
        <v>41982.087500000001</v>
      </c>
      <c r="C128" s="7">
        <v>41.5</v>
      </c>
      <c r="D128" s="7">
        <v>40.06</v>
      </c>
      <c r="E128" s="7">
        <v>89</v>
      </c>
      <c r="F128" s="7">
        <v>198</v>
      </c>
      <c r="G128" s="7">
        <v>46</v>
      </c>
      <c r="H128" s="8">
        <v>3.3552932216298554</v>
      </c>
      <c r="I128" s="8">
        <v>72.836363636363643</v>
      </c>
      <c r="J128" s="7">
        <v>0</v>
      </c>
    </row>
    <row r="129" spans="1:10" x14ac:dyDescent="0.15">
      <c r="A129" s="2" t="s">
        <v>23</v>
      </c>
      <c r="B129" s="6">
        <v>41982.088194444441</v>
      </c>
      <c r="C129" s="7">
        <v>41.62</v>
      </c>
      <c r="D129" s="7">
        <v>41.56</v>
      </c>
      <c r="E129" s="7">
        <v>92</v>
      </c>
      <c r="F129" s="7">
        <v>202</v>
      </c>
      <c r="G129" s="7">
        <v>46</v>
      </c>
      <c r="H129" s="8">
        <v>3.5384615384615383</v>
      </c>
      <c r="I129" s="8">
        <v>75.563636363636363</v>
      </c>
      <c r="J129" s="7">
        <v>0</v>
      </c>
    </row>
    <row r="130" spans="1:10" x14ac:dyDescent="0.15">
      <c r="A130" s="2" t="s">
        <v>23</v>
      </c>
      <c r="B130" s="6">
        <v>41982.088888888888</v>
      </c>
      <c r="C130" s="7">
        <v>43.88</v>
      </c>
      <c r="D130" s="7">
        <v>40.61</v>
      </c>
      <c r="E130" s="7">
        <v>94</v>
      </c>
      <c r="F130" s="7">
        <v>193</v>
      </c>
      <c r="G130" s="7">
        <v>48</v>
      </c>
      <c r="H130" s="8">
        <v>3.4543031226199541</v>
      </c>
      <c r="I130" s="8">
        <v>73.836363636363629</v>
      </c>
      <c r="J130" s="7">
        <v>0</v>
      </c>
    </row>
    <row r="131" spans="1:10" x14ac:dyDescent="0.1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23</v>
      </c>
      <c r="B134" s="6">
        <v>41982.091666666667</v>
      </c>
      <c r="C134" s="7">
        <v>40.61</v>
      </c>
      <c r="D134" s="7">
        <v>43.71</v>
      </c>
      <c r="E134" s="7">
        <v>94</v>
      </c>
      <c r="F134" s="7">
        <v>213</v>
      </c>
      <c r="G134" s="7">
        <v>52</v>
      </c>
      <c r="H134" s="8">
        <v>3.8122619954303123</v>
      </c>
      <c r="I134" s="8">
        <v>79.472727272727269</v>
      </c>
      <c r="J134" s="7">
        <v>0</v>
      </c>
    </row>
    <row r="135" spans="1:10" x14ac:dyDescent="0.1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23</v>
      </c>
      <c r="B136" s="6">
        <v>41982.093055555553</v>
      </c>
      <c r="C136" s="7">
        <v>42.22</v>
      </c>
      <c r="D136" s="7">
        <v>43.94</v>
      </c>
      <c r="E136" s="7">
        <v>97</v>
      </c>
      <c r="F136" s="7">
        <v>180</v>
      </c>
      <c r="G136" s="7">
        <v>46</v>
      </c>
      <c r="H136" s="8">
        <v>3.3244478293983244</v>
      </c>
      <c r="I136" s="8">
        <v>79.890909090909091</v>
      </c>
      <c r="J136" s="7">
        <v>0</v>
      </c>
    </row>
    <row r="137" spans="1:10" x14ac:dyDescent="0.15">
      <c r="A137" s="2" t="s">
        <v>23</v>
      </c>
      <c r="B137" s="6">
        <v>41982.09375</v>
      </c>
      <c r="C137" s="7">
        <v>42.34</v>
      </c>
      <c r="D137" s="7">
        <v>40.07</v>
      </c>
      <c r="E137" s="7">
        <v>90</v>
      </c>
      <c r="F137" s="7">
        <v>212</v>
      </c>
      <c r="G137" s="7">
        <v>45</v>
      </c>
      <c r="H137" s="8">
        <v>3.6329017517136331</v>
      </c>
      <c r="I137" s="8">
        <v>72.854545454545445</v>
      </c>
      <c r="J137" s="7">
        <v>0</v>
      </c>
    </row>
    <row r="138" spans="1:10" x14ac:dyDescent="0.15">
      <c r="A138" s="2" t="s">
        <v>23</v>
      </c>
      <c r="B138" s="6">
        <v>41982.094444444447</v>
      </c>
      <c r="C138" s="7">
        <v>41.34</v>
      </c>
      <c r="D138" s="7">
        <v>42.49</v>
      </c>
      <c r="E138" s="7">
        <v>91</v>
      </c>
      <c r="F138" s="7">
        <v>204</v>
      </c>
      <c r="G138" s="7">
        <v>45</v>
      </c>
      <c r="H138" s="8">
        <v>3.5346534653465347</v>
      </c>
      <c r="I138" s="8">
        <v>77.25454545454545</v>
      </c>
      <c r="J138" s="7">
        <v>0</v>
      </c>
    </row>
    <row r="139" spans="1:10" x14ac:dyDescent="0.15">
      <c r="A139" s="2" t="s">
        <v>23</v>
      </c>
      <c r="B139" s="6">
        <v>41982.095138888886</v>
      </c>
      <c r="C139" s="7">
        <v>41.29</v>
      </c>
      <c r="D139" s="7">
        <v>41.49</v>
      </c>
      <c r="E139" s="7">
        <v>82</v>
      </c>
      <c r="F139" s="7">
        <v>219</v>
      </c>
      <c r="G139" s="7">
        <v>46</v>
      </c>
      <c r="H139" s="8">
        <v>3.4192688499619193</v>
      </c>
      <c r="I139" s="8">
        <v>75.436363636363637</v>
      </c>
      <c r="J139" s="7">
        <v>0</v>
      </c>
    </row>
    <row r="140" spans="1:10" x14ac:dyDescent="0.15">
      <c r="A140" s="2" t="s">
        <v>23</v>
      </c>
      <c r="B140" s="6">
        <v>41982.095833333333</v>
      </c>
      <c r="C140" s="7">
        <v>41.96</v>
      </c>
      <c r="D140" s="7">
        <v>41.16</v>
      </c>
      <c r="E140" s="7">
        <v>92</v>
      </c>
      <c r="F140" s="7">
        <v>195</v>
      </c>
      <c r="G140" s="7">
        <v>55</v>
      </c>
      <c r="H140" s="8">
        <v>3.4158415841584158</v>
      </c>
      <c r="I140" s="8">
        <v>74.836363636363629</v>
      </c>
      <c r="J140" s="7">
        <v>0</v>
      </c>
    </row>
    <row r="141" spans="1:10" x14ac:dyDescent="0.15">
      <c r="A141" s="2" t="s">
        <v>23</v>
      </c>
      <c r="B141" s="6">
        <v>41982.09652777778</v>
      </c>
      <c r="C141" s="7">
        <v>41.38</v>
      </c>
      <c r="D141" s="7">
        <v>43.18</v>
      </c>
      <c r="E141" s="7">
        <v>98</v>
      </c>
      <c r="F141" s="7">
        <v>195</v>
      </c>
      <c r="G141" s="7">
        <v>51</v>
      </c>
      <c r="H141" s="8">
        <v>3.6386138613861387</v>
      </c>
      <c r="I141" s="8">
        <v>78.509090909090901</v>
      </c>
      <c r="J141" s="7">
        <v>0</v>
      </c>
    </row>
    <row r="142" spans="1:10" x14ac:dyDescent="0.15">
      <c r="A142" s="2" t="s">
        <v>23</v>
      </c>
      <c r="B142" s="6">
        <v>41982.097222222219</v>
      </c>
      <c r="C142" s="7">
        <v>42.83</v>
      </c>
      <c r="D142" s="7">
        <v>42.56</v>
      </c>
      <c r="E142" s="7">
        <v>86</v>
      </c>
      <c r="F142" s="7">
        <v>210</v>
      </c>
      <c r="G142" s="7">
        <v>54</v>
      </c>
      <c r="H142" s="8">
        <v>3.4386900228484385</v>
      </c>
      <c r="I142" s="8">
        <v>77.38181818181819</v>
      </c>
      <c r="J142" s="7">
        <v>0</v>
      </c>
    </row>
    <row r="143" spans="1:10" x14ac:dyDescent="0.15">
      <c r="A143" s="2" t="s">
        <v>23</v>
      </c>
      <c r="B143" s="6">
        <v>41982.097916666666</v>
      </c>
      <c r="C143" s="7">
        <v>43.83</v>
      </c>
      <c r="D143" s="7">
        <v>43.97</v>
      </c>
      <c r="E143" s="7">
        <v>99</v>
      </c>
      <c r="F143" s="7">
        <v>180</v>
      </c>
      <c r="G143" s="7">
        <v>48</v>
      </c>
      <c r="H143" s="8">
        <v>3.392993145468393</v>
      </c>
      <c r="I143" s="8">
        <v>79.945454545454538</v>
      </c>
      <c r="J143" s="7">
        <v>0</v>
      </c>
    </row>
    <row r="144" spans="1:10" x14ac:dyDescent="0.1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23</v>
      </c>
      <c r="B145" s="6">
        <v>41982.099305555559</v>
      </c>
      <c r="C145" s="7">
        <v>41.17</v>
      </c>
      <c r="D145" s="7">
        <v>43.3</v>
      </c>
      <c r="E145" s="7">
        <v>93</v>
      </c>
      <c r="F145" s="7">
        <v>218</v>
      </c>
      <c r="G145" s="7">
        <v>49</v>
      </c>
      <c r="H145" s="8">
        <v>3.8602437166793604</v>
      </c>
      <c r="I145" s="8">
        <v>78.72727272727272</v>
      </c>
      <c r="J145" s="7">
        <v>0</v>
      </c>
    </row>
    <row r="146" spans="1:10" x14ac:dyDescent="0.15">
      <c r="A146" s="2" t="s">
        <v>23</v>
      </c>
      <c r="B146" s="6">
        <v>41982.1</v>
      </c>
      <c r="C146" s="7">
        <v>40.98</v>
      </c>
      <c r="D146" s="7">
        <v>42.15</v>
      </c>
      <c r="E146" s="7">
        <v>89</v>
      </c>
      <c r="F146" s="7">
        <v>181</v>
      </c>
      <c r="G146" s="7">
        <v>51</v>
      </c>
      <c r="H146" s="8">
        <v>3.0672124904798173</v>
      </c>
      <c r="I146" s="8">
        <v>76.63636363636364</v>
      </c>
      <c r="J146" s="7">
        <v>0</v>
      </c>
    </row>
    <row r="147" spans="1:10" x14ac:dyDescent="0.1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23</v>
      </c>
      <c r="B148" s="6">
        <v>41982.101388888892</v>
      </c>
      <c r="C148" s="7">
        <v>41.39</v>
      </c>
      <c r="D148" s="7">
        <v>41.16</v>
      </c>
      <c r="E148" s="7">
        <v>83</v>
      </c>
      <c r="F148" s="7">
        <v>185</v>
      </c>
      <c r="G148" s="7">
        <v>48</v>
      </c>
      <c r="H148" s="8">
        <v>2.9236481340441736</v>
      </c>
      <c r="I148" s="8">
        <v>74.836363636363629</v>
      </c>
      <c r="J148" s="7">
        <v>0</v>
      </c>
    </row>
    <row r="149" spans="1:10" x14ac:dyDescent="0.15">
      <c r="A149" s="2" t="s">
        <v>23</v>
      </c>
      <c r="B149" s="6">
        <v>41982.102083333331</v>
      </c>
      <c r="C149" s="7">
        <v>42.84</v>
      </c>
      <c r="D149" s="7">
        <v>40.99</v>
      </c>
      <c r="E149" s="7">
        <v>92</v>
      </c>
      <c r="F149" s="7">
        <v>196</v>
      </c>
      <c r="G149" s="7">
        <v>50</v>
      </c>
      <c r="H149" s="8">
        <v>3.4333587204874334</v>
      </c>
      <c r="I149" s="8">
        <v>74.527272727272731</v>
      </c>
      <c r="J149" s="7">
        <v>0</v>
      </c>
    </row>
    <row r="150" spans="1:10" x14ac:dyDescent="0.15">
      <c r="A150" s="2" t="s">
        <v>23</v>
      </c>
      <c r="B150" s="6">
        <v>41982.102777777778</v>
      </c>
      <c r="C150" s="7">
        <v>43.16</v>
      </c>
      <c r="D150" s="7">
        <v>41.62</v>
      </c>
      <c r="E150" s="7">
        <v>81</v>
      </c>
      <c r="F150" s="7">
        <v>212</v>
      </c>
      <c r="G150" s="7">
        <v>51</v>
      </c>
      <c r="H150" s="8">
        <v>3.2696115765422697</v>
      </c>
      <c r="I150" s="8">
        <v>75.672727272727272</v>
      </c>
      <c r="J150" s="7">
        <v>0</v>
      </c>
    </row>
    <row r="151" spans="1:10" x14ac:dyDescent="0.1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23</v>
      </c>
      <c r="B152" s="6">
        <v>41982.104166666664</v>
      </c>
      <c r="C152" s="7">
        <v>42.59</v>
      </c>
      <c r="D152" s="7">
        <v>40.29</v>
      </c>
      <c r="E152" s="7">
        <v>85</v>
      </c>
      <c r="F152" s="7">
        <v>207</v>
      </c>
      <c r="G152" s="7">
        <v>49</v>
      </c>
      <c r="H152" s="8">
        <v>3.3501523229246</v>
      </c>
      <c r="I152" s="8">
        <v>73.25454545454545</v>
      </c>
      <c r="J152" s="7">
        <v>0</v>
      </c>
    </row>
    <row r="153" spans="1:10" x14ac:dyDescent="0.1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23</v>
      </c>
      <c r="B154" s="6">
        <v>41982.105555555558</v>
      </c>
      <c r="C154" s="7">
        <v>41.58</v>
      </c>
      <c r="D154" s="7">
        <v>43.49</v>
      </c>
      <c r="E154" s="7">
        <v>85</v>
      </c>
      <c r="F154" s="7">
        <v>198</v>
      </c>
      <c r="G154" s="7">
        <v>46</v>
      </c>
      <c r="H154" s="8">
        <v>3.2044935262757046</v>
      </c>
      <c r="I154" s="8">
        <v>79.072727272727278</v>
      </c>
      <c r="J154" s="7">
        <v>0</v>
      </c>
    </row>
    <row r="155" spans="1:10" x14ac:dyDescent="0.15">
      <c r="A155" s="2" t="s">
        <v>23</v>
      </c>
      <c r="B155" s="6">
        <v>41982.106249999997</v>
      </c>
      <c r="C155" s="7">
        <v>40.32</v>
      </c>
      <c r="D155" s="7">
        <v>40.75</v>
      </c>
      <c r="E155" s="7">
        <v>87</v>
      </c>
      <c r="F155" s="7">
        <v>185</v>
      </c>
      <c r="G155" s="7">
        <v>45</v>
      </c>
      <c r="H155" s="8">
        <v>3.0645468392993145</v>
      </c>
      <c r="I155" s="8">
        <v>74.090909090909093</v>
      </c>
      <c r="J155" s="7">
        <v>0</v>
      </c>
    </row>
    <row r="156" spans="1:10" x14ac:dyDescent="0.15">
      <c r="A156" s="2" t="s">
        <v>23</v>
      </c>
      <c r="B156" s="6">
        <v>41982.106944444444</v>
      </c>
      <c r="C156" s="7">
        <v>41.53</v>
      </c>
      <c r="D156" s="7">
        <v>41.02</v>
      </c>
      <c r="E156" s="7">
        <v>85</v>
      </c>
      <c r="F156" s="7">
        <v>205</v>
      </c>
      <c r="G156" s="7">
        <v>53</v>
      </c>
      <c r="H156" s="8">
        <v>3.3177837014470679</v>
      </c>
      <c r="I156" s="8">
        <v>74.581818181818178</v>
      </c>
      <c r="J156" s="7">
        <v>0</v>
      </c>
    </row>
    <row r="157" spans="1:10" x14ac:dyDescent="0.15">
      <c r="A157" s="2" t="s">
        <v>23</v>
      </c>
      <c r="B157" s="6">
        <v>41982.107638888891</v>
      </c>
      <c r="C157" s="7">
        <v>40.49</v>
      </c>
      <c r="D157" s="7">
        <v>41.93</v>
      </c>
      <c r="E157" s="7">
        <v>91</v>
      </c>
      <c r="F157" s="7">
        <v>213</v>
      </c>
      <c r="G157" s="7">
        <v>52</v>
      </c>
      <c r="H157" s="8">
        <v>3.6905940594059405</v>
      </c>
      <c r="I157" s="8">
        <v>76.236363636363635</v>
      </c>
      <c r="J157" s="7">
        <v>0</v>
      </c>
    </row>
    <row r="158" spans="1:10" x14ac:dyDescent="0.15">
      <c r="A158" s="2" t="s">
        <v>23</v>
      </c>
      <c r="B158" s="6">
        <v>41982.10833333333</v>
      </c>
      <c r="C158" s="7">
        <v>42.11</v>
      </c>
      <c r="D158" s="7">
        <v>41.74</v>
      </c>
      <c r="E158" s="7">
        <v>90</v>
      </c>
      <c r="F158" s="7">
        <v>208</v>
      </c>
      <c r="G158" s="7">
        <v>47</v>
      </c>
      <c r="H158" s="8">
        <v>3.5643564356435644</v>
      </c>
      <c r="I158" s="8">
        <v>75.890909090909105</v>
      </c>
      <c r="J158" s="7">
        <v>0</v>
      </c>
    </row>
    <row r="159" spans="1:10" x14ac:dyDescent="0.15">
      <c r="A159" s="2" t="s">
        <v>23</v>
      </c>
      <c r="B159" s="6">
        <v>41982.109027777777</v>
      </c>
      <c r="C159" s="7">
        <v>41.15</v>
      </c>
      <c r="D159" s="7">
        <v>43.66</v>
      </c>
      <c r="E159" s="7">
        <v>100</v>
      </c>
      <c r="F159" s="7">
        <v>215</v>
      </c>
      <c r="G159" s="7">
        <v>45</v>
      </c>
      <c r="H159" s="8">
        <v>4.0936785986290936</v>
      </c>
      <c r="I159" s="8">
        <v>79.381818181818176</v>
      </c>
      <c r="J159" s="7">
        <v>0</v>
      </c>
    </row>
    <row r="160" spans="1:10" x14ac:dyDescent="0.15">
      <c r="A160" s="2" t="s">
        <v>23</v>
      </c>
      <c r="B160" s="6">
        <v>41982.109722222223</v>
      </c>
      <c r="C160" s="7">
        <v>44</v>
      </c>
      <c r="D160" s="7">
        <v>41.21</v>
      </c>
      <c r="E160" s="7">
        <v>82</v>
      </c>
      <c r="F160" s="7">
        <v>203</v>
      </c>
      <c r="G160" s="7">
        <v>48</v>
      </c>
      <c r="H160" s="8">
        <v>3.1694592536176693</v>
      </c>
      <c r="I160" s="8">
        <v>74.927272727272737</v>
      </c>
      <c r="J160" s="7">
        <v>0</v>
      </c>
    </row>
    <row r="161" spans="1:10" x14ac:dyDescent="0.15">
      <c r="A161" s="2" t="s">
        <v>23</v>
      </c>
      <c r="B161" s="6">
        <v>41982.11041666667</v>
      </c>
      <c r="C161" s="7">
        <v>42.33</v>
      </c>
      <c r="D161" s="7">
        <v>42.7</v>
      </c>
      <c r="E161" s="7">
        <v>96</v>
      </c>
      <c r="F161" s="7">
        <v>195</v>
      </c>
      <c r="G161" s="7">
        <v>48</v>
      </c>
      <c r="H161" s="8">
        <v>3.5643564356435644</v>
      </c>
      <c r="I161" s="8">
        <v>77.63636363636364</v>
      </c>
      <c r="J161" s="7">
        <v>0</v>
      </c>
    </row>
    <row r="162" spans="1:10" x14ac:dyDescent="0.1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23</v>
      </c>
      <c r="B163" s="6">
        <v>41982.111805555556</v>
      </c>
      <c r="C163" s="7">
        <v>40.35</v>
      </c>
      <c r="D163" s="7">
        <v>41.7</v>
      </c>
      <c r="E163" s="7">
        <v>83</v>
      </c>
      <c r="F163" s="7">
        <v>219</v>
      </c>
      <c r="G163" s="7">
        <v>46</v>
      </c>
      <c r="H163" s="8">
        <v>3.460967250571211</v>
      </c>
      <c r="I163" s="8">
        <v>75.818181818181813</v>
      </c>
      <c r="J163" s="7">
        <v>0</v>
      </c>
    </row>
    <row r="164" spans="1:10" x14ac:dyDescent="0.15">
      <c r="A164" s="2" t="s">
        <v>23</v>
      </c>
      <c r="B164" s="6">
        <v>41982.112500000003</v>
      </c>
      <c r="C164" s="7">
        <v>42.85</v>
      </c>
      <c r="D164" s="7">
        <v>42.9</v>
      </c>
      <c r="E164" s="7">
        <v>87</v>
      </c>
      <c r="F164" s="7">
        <v>216</v>
      </c>
      <c r="G164" s="7">
        <v>53</v>
      </c>
      <c r="H164" s="8">
        <v>3.578065498857578</v>
      </c>
      <c r="I164" s="8">
        <v>78</v>
      </c>
      <c r="J164" s="7">
        <v>0</v>
      </c>
    </row>
    <row r="165" spans="1:10" x14ac:dyDescent="0.15">
      <c r="A165" s="2" t="s">
        <v>23</v>
      </c>
      <c r="B165" s="6">
        <v>41982.113194444442</v>
      </c>
      <c r="C165" s="7">
        <v>43.78</v>
      </c>
      <c r="D165" s="7">
        <v>41.59</v>
      </c>
      <c r="E165" s="7">
        <v>96</v>
      </c>
      <c r="F165" s="7">
        <v>197</v>
      </c>
      <c r="G165" s="7">
        <v>45</v>
      </c>
      <c r="H165" s="8">
        <v>3.6009139375476007</v>
      </c>
      <c r="I165" s="8">
        <v>75.618181818181824</v>
      </c>
      <c r="J165" s="7">
        <v>0</v>
      </c>
    </row>
    <row r="166" spans="1:10" x14ac:dyDescent="0.15">
      <c r="A166" s="2" t="s">
        <v>23</v>
      </c>
      <c r="B166" s="6">
        <v>41982.113888888889</v>
      </c>
      <c r="C166" s="7">
        <v>42.51</v>
      </c>
      <c r="D166" s="7">
        <v>42.83</v>
      </c>
      <c r="E166" s="7">
        <v>86</v>
      </c>
      <c r="F166" s="7">
        <v>212</v>
      </c>
      <c r="G166" s="7">
        <v>50</v>
      </c>
      <c r="H166" s="8">
        <v>3.4714394516374716</v>
      </c>
      <c r="I166" s="8">
        <v>77.872727272727275</v>
      </c>
      <c r="J166" s="7">
        <v>0</v>
      </c>
    </row>
    <row r="167" spans="1:10" x14ac:dyDescent="0.15">
      <c r="A167" s="2" t="s">
        <v>23</v>
      </c>
      <c r="B167" s="6">
        <v>41982.114583333336</v>
      </c>
      <c r="C167" s="7">
        <v>40</v>
      </c>
      <c r="D167" s="7">
        <v>42.95</v>
      </c>
      <c r="E167" s="7">
        <v>85</v>
      </c>
      <c r="F167" s="7">
        <v>202</v>
      </c>
      <c r="G167" s="7">
        <v>46</v>
      </c>
      <c r="H167" s="8">
        <v>3.2692307692307692</v>
      </c>
      <c r="I167" s="8">
        <v>78.090909090909093</v>
      </c>
      <c r="J167" s="7">
        <v>0</v>
      </c>
    </row>
    <row r="168" spans="1:10" x14ac:dyDescent="0.15">
      <c r="A168" s="2" t="s">
        <v>23</v>
      </c>
      <c r="B168" s="6">
        <v>41982.115277777775</v>
      </c>
      <c r="C168" s="7">
        <v>40.81</v>
      </c>
      <c r="D168" s="7">
        <v>40.89</v>
      </c>
      <c r="E168" s="7">
        <v>89</v>
      </c>
      <c r="F168" s="7">
        <v>194</v>
      </c>
      <c r="G168" s="7">
        <v>47</v>
      </c>
      <c r="H168" s="8">
        <v>3.2875095201827875</v>
      </c>
      <c r="I168" s="8">
        <v>74.345454545454544</v>
      </c>
      <c r="J168" s="7">
        <v>0</v>
      </c>
    </row>
    <row r="169" spans="1:10" x14ac:dyDescent="0.15">
      <c r="A169" s="2" t="s">
        <v>23</v>
      </c>
      <c r="B169" s="6">
        <v>41982.115972222222</v>
      </c>
      <c r="C169" s="7">
        <v>41.31</v>
      </c>
      <c r="D169" s="7">
        <v>42.51</v>
      </c>
      <c r="E169" s="7">
        <v>80</v>
      </c>
      <c r="F169" s="7">
        <v>191</v>
      </c>
      <c r="G169" s="7">
        <v>50</v>
      </c>
      <c r="H169" s="8">
        <v>2.9093678598629094</v>
      </c>
      <c r="I169" s="8">
        <v>77.290909090909082</v>
      </c>
      <c r="J169" s="7">
        <v>0</v>
      </c>
    </row>
    <row r="170" spans="1:10" x14ac:dyDescent="0.15">
      <c r="A170" s="2" t="s">
        <v>23</v>
      </c>
      <c r="B170" s="6">
        <v>41982.116666666669</v>
      </c>
      <c r="C170" s="7">
        <v>40.78</v>
      </c>
      <c r="D170" s="7">
        <v>42.2</v>
      </c>
      <c r="E170" s="7">
        <v>94</v>
      </c>
      <c r="F170" s="7">
        <v>214</v>
      </c>
      <c r="G170" s="7">
        <v>52</v>
      </c>
      <c r="H170" s="8">
        <v>3.8301599390708301</v>
      </c>
      <c r="I170" s="8">
        <v>76.727272727272734</v>
      </c>
      <c r="J170" s="7">
        <v>0</v>
      </c>
    </row>
    <row r="171" spans="1:10" x14ac:dyDescent="0.15">
      <c r="A171" s="2" t="s">
        <v>23</v>
      </c>
      <c r="B171" s="6">
        <v>41982.117361111108</v>
      </c>
      <c r="C171" s="7">
        <v>42.4</v>
      </c>
      <c r="D171" s="7">
        <v>40.49</v>
      </c>
      <c r="E171" s="7">
        <v>89</v>
      </c>
      <c r="F171" s="7">
        <v>210</v>
      </c>
      <c r="G171" s="7">
        <v>45</v>
      </c>
      <c r="H171" s="8">
        <v>3.5586443259710587</v>
      </c>
      <c r="I171" s="8">
        <v>73.618181818181824</v>
      </c>
      <c r="J171" s="7">
        <v>0</v>
      </c>
    </row>
    <row r="172" spans="1:10" x14ac:dyDescent="0.15">
      <c r="A172" s="2" t="s">
        <v>23</v>
      </c>
      <c r="B172" s="6">
        <v>41982.118055555555</v>
      </c>
      <c r="C172" s="7">
        <v>42.83</v>
      </c>
      <c r="D172" s="7">
        <v>40.76</v>
      </c>
      <c r="E172" s="7">
        <v>86</v>
      </c>
      <c r="F172" s="7">
        <v>187</v>
      </c>
      <c r="G172" s="7">
        <v>47</v>
      </c>
      <c r="H172" s="8">
        <v>3.0620715917745622</v>
      </c>
      <c r="I172" s="8">
        <v>74.109090909090895</v>
      </c>
      <c r="J172" s="7">
        <v>0</v>
      </c>
    </row>
    <row r="173" spans="1:10" x14ac:dyDescent="0.1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23</v>
      </c>
      <c r="B174" s="6">
        <v>41982.119444444441</v>
      </c>
      <c r="C174" s="7">
        <v>40.36</v>
      </c>
      <c r="D174" s="7">
        <v>43.44</v>
      </c>
      <c r="E174" s="7">
        <v>80</v>
      </c>
      <c r="F174" s="7">
        <v>194</v>
      </c>
      <c r="G174" s="7">
        <v>47</v>
      </c>
      <c r="H174" s="8">
        <v>2.9550647372429553</v>
      </c>
      <c r="I174" s="8">
        <v>78.98181818181817</v>
      </c>
      <c r="J174" s="7">
        <v>0</v>
      </c>
    </row>
    <row r="175" spans="1:10" x14ac:dyDescent="0.15">
      <c r="A175" s="2" t="s">
        <v>23</v>
      </c>
      <c r="B175" s="6">
        <v>41982.120138888888</v>
      </c>
      <c r="C175" s="7">
        <v>42.42</v>
      </c>
      <c r="D175" s="7">
        <v>43</v>
      </c>
      <c r="E175" s="7">
        <v>82</v>
      </c>
      <c r="F175" s="7">
        <v>185</v>
      </c>
      <c r="G175" s="7">
        <v>55</v>
      </c>
      <c r="H175" s="8">
        <v>2.8884234577303882</v>
      </c>
      <c r="I175" s="8">
        <v>78.181818181818187</v>
      </c>
      <c r="J175" s="7">
        <v>0</v>
      </c>
    </row>
    <row r="176" spans="1:10" x14ac:dyDescent="0.15">
      <c r="A176" s="2" t="s">
        <v>23</v>
      </c>
      <c r="B176" s="6">
        <v>41982.120833333334</v>
      </c>
      <c r="C176" s="7">
        <v>40.56</v>
      </c>
      <c r="D176" s="7">
        <v>41.72</v>
      </c>
      <c r="E176" s="7">
        <v>96</v>
      </c>
      <c r="F176" s="7">
        <v>205</v>
      </c>
      <c r="G176" s="7">
        <v>53</v>
      </c>
      <c r="H176" s="8">
        <v>3.7471439451637472</v>
      </c>
      <c r="I176" s="8">
        <v>75.854545454545459</v>
      </c>
      <c r="J176" s="7">
        <v>0</v>
      </c>
    </row>
    <row r="177" spans="1:10" x14ac:dyDescent="0.15">
      <c r="A177" s="2" t="s">
        <v>23</v>
      </c>
      <c r="B177" s="6">
        <v>41982.121527777781</v>
      </c>
      <c r="C177" s="7">
        <v>43.74</v>
      </c>
      <c r="D177" s="7">
        <v>42.94</v>
      </c>
      <c r="E177" s="7">
        <v>85</v>
      </c>
      <c r="F177" s="7">
        <v>201</v>
      </c>
      <c r="G177" s="7">
        <v>47</v>
      </c>
      <c r="H177" s="8">
        <v>3.2530464584920029</v>
      </c>
      <c r="I177" s="8">
        <v>78.072727272727278</v>
      </c>
      <c r="J177" s="7">
        <v>0</v>
      </c>
    </row>
    <row r="178" spans="1:10" x14ac:dyDescent="0.1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23</v>
      </c>
      <c r="B179" s="6">
        <v>41982.122916666667</v>
      </c>
      <c r="C179" s="7">
        <v>43.9</v>
      </c>
      <c r="D179" s="7">
        <v>42.57</v>
      </c>
      <c r="E179" s="7">
        <v>89</v>
      </c>
      <c r="F179" s="7">
        <v>197</v>
      </c>
      <c r="G179" s="7">
        <v>54</v>
      </c>
      <c r="H179" s="8">
        <v>3.3383472962680885</v>
      </c>
      <c r="I179" s="8">
        <v>77.400000000000006</v>
      </c>
      <c r="J179" s="7">
        <v>0</v>
      </c>
    </row>
    <row r="180" spans="1:10" x14ac:dyDescent="0.15">
      <c r="A180" s="2" t="s">
        <v>23</v>
      </c>
      <c r="B180" s="6">
        <v>41982.123611111114</v>
      </c>
      <c r="C180" s="7">
        <v>41.67</v>
      </c>
      <c r="D180" s="7">
        <v>43.35</v>
      </c>
      <c r="E180" s="7">
        <v>83</v>
      </c>
      <c r="F180" s="7">
        <v>205</v>
      </c>
      <c r="G180" s="7">
        <v>45</v>
      </c>
      <c r="H180" s="8">
        <v>3.2397182025894895</v>
      </c>
      <c r="I180" s="8">
        <v>78.818181818181827</v>
      </c>
      <c r="J180" s="7">
        <v>0</v>
      </c>
    </row>
    <row r="181" spans="1:10" x14ac:dyDescent="0.15">
      <c r="A181" s="2" t="s">
        <v>23</v>
      </c>
      <c r="B181" s="6">
        <v>41982.124305555553</v>
      </c>
      <c r="C181" s="7">
        <v>40.33</v>
      </c>
      <c r="D181" s="7">
        <v>43.91</v>
      </c>
      <c r="E181" s="7">
        <v>92</v>
      </c>
      <c r="F181" s="7">
        <v>180</v>
      </c>
      <c r="G181" s="7">
        <v>47</v>
      </c>
      <c r="H181" s="8">
        <v>3.153084539223153</v>
      </c>
      <c r="I181" s="8">
        <v>79.836363636363629</v>
      </c>
      <c r="J181" s="7">
        <v>0</v>
      </c>
    </row>
    <row r="182" spans="1:10" x14ac:dyDescent="0.15">
      <c r="A182" s="2" t="s">
        <v>23</v>
      </c>
      <c r="B182" s="6">
        <v>41982.125</v>
      </c>
      <c r="C182" s="7">
        <v>42.29</v>
      </c>
      <c r="D182" s="7">
        <v>43.43</v>
      </c>
      <c r="E182" s="7">
        <v>92</v>
      </c>
      <c r="F182" s="7">
        <v>208</v>
      </c>
      <c r="G182" s="7">
        <v>49</v>
      </c>
      <c r="H182" s="8">
        <v>3.6435643564356437</v>
      </c>
      <c r="I182" s="8">
        <v>78.963636363636354</v>
      </c>
      <c r="J182" s="7">
        <v>0</v>
      </c>
    </row>
    <row r="183" spans="1:10" x14ac:dyDescent="0.15">
      <c r="A183" s="2" t="s">
        <v>23</v>
      </c>
      <c r="B183" s="6">
        <v>41982.125694444447</v>
      </c>
      <c r="C183" s="7">
        <v>41.62</v>
      </c>
      <c r="D183" s="7">
        <v>40.19</v>
      </c>
      <c r="E183" s="7">
        <v>89</v>
      </c>
      <c r="F183" s="7">
        <v>201</v>
      </c>
      <c r="G183" s="7">
        <v>51</v>
      </c>
      <c r="H183" s="8">
        <v>3.4061309977151559</v>
      </c>
      <c r="I183" s="8">
        <v>73.072727272727263</v>
      </c>
      <c r="J183" s="7">
        <v>0</v>
      </c>
    </row>
    <row r="184" spans="1:10" x14ac:dyDescent="0.15">
      <c r="A184" s="2" t="s">
        <v>23</v>
      </c>
      <c r="B184" s="6">
        <v>41982.126388888886</v>
      </c>
      <c r="C184" s="7">
        <v>40.44</v>
      </c>
      <c r="D184" s="7">
        <v>43</v>
      </c>
      <c r="E184" s="7">
        <v>99</v>
      </c>
      <c r="F184" s="7">
        <v>214</v>
      </c>
      <c r="G184" s="7">
        <v>46</v>
      </c>
      <c r="H184" s="8">
        <v>4.033891850723534</v>
      </c>
      <c r="I184" s="8">
        <v>78.181818181818187</v>
      </c>
      <c r="J184" s="7">
        <v>0</v>
      </c>
    </row>
    <row r="185" spans="1:10" x14ac:dyDescent="0.15">
      <c r="A185" s="2" t="s">
        <v>23</v>
      </c>
      <c r="B185" s="6">
        <v>41982.127083333333</v>
      </c>
      <c r="C185" s="7">
        <v>43.22</v>
      </c>
      <c r="D185" s="7">
        <v>42.66</v>
      </c>
      <c r="E185" s="7">
        <v>98</v>
      </c>
      <c r="F185" s="7">
        <v>199</v>
      </c>
      <c r="G185" s="7">
        <v>47</v>
      </c>
      <c r="H185" s="8">
        <v>3.7132520944402132</v>
      </c>
      <c r="I185" s="8">
        <v>77.563636363636363</v>
      </c>
      <c r="J185" s="7">
        <v>0</v>
      </c>
    </row>
    <row r="186" spans="1:10" x14ac:dyDescent="0.15">
      <c r="A186" s="2" t="s">
        <v>23</v>
      </c>
      <c r="B186" s="6">
        <v>41982.12777777778</v>
      </c>
      <c r="C186" s="7">
        <v>42.9</v>
      </c>
      <c r="D186" s="7">
        <v>43.01</v>
      </c>
      <c r="E186" s="7">
        <v>90</v>
      </c>
      <c r="F186" s="7">
        <v>201</v>
      </c>
      <c r="G186" s="7">
        <v>47</v>
      </c>
      <c r="H186" s="8">
        <v>3.4444021325209442</v>
      </c>
      <c r="I186" s="8">
        <v>78.199999999999989</v>
      </c>
      <c r="J186" s="7">
        <v>0</v>
      </c>
    </row>
    <row r="187" spans="1:10" x14ac:dyDescent="0.15">
      <c r="A187" s="2" t="s">
        <v>23</v>
      </c>
      <c r="B187" s="6">
        <v>41982.128472222219</v>
      </c>
      <c r="C187" s="7">
        <v>40.71</v>
      </c>
      <c r="D187" s="7">
        <v>42.59</v>
      </c>
      <c r="E187" s="7">
        <v>84</v>
      </c>
      <c r="F187" s="7">
        <v>209</v>
      </c>
      <c r="G187" s="7">
        <v>54</v>
      </c>
      <c r="H187" s="8">
        <v>3.3427265803503428</v>
      </c>
      <c r="I187" s="8">
        <v>77.436363636363652</v>
      </c>
      <c r="J187" s="7">
        <v>0</v>
      </c>
    </row>
    <row r="188" spans="1:10" x14ac:dyDescent="0.15">
      <c r="A188" s="2" t="s">
        <v>23</v>
      </c>
      <c r="B188" s="6">
        <v>41982.129166666666</v>
      </c>
      <c r="C188" s="7">
        <v>41.07</v>
      </c>
      <c r="D188" s="7">
        <v>41.32</v>
      </c>
      <c r="E188" s="7">
        <v>99</v>
      </c>
      <c r="F188" s="7">
        <v>200</v>
      </c>
      <c r="G188" s="7">
        <v>46</v>
      </c>
      <c r="H188" s="8">
        <v>3.7699923838537699</v>
      </c>
      <c r="I188" s="8">
        <v>75.127272727272725</v>
      </c>
      <c r="J188" s="7">
        <v>0</v>
      </c>
    </row>
    <row r="189" spans="1:10" x14ac:dyDescent="0.15">
      <c r="A189" s="2" t="s">
        <v>23</v>
      </c>
      <c r="B189" s="6">
        <v>41982.129861111112</v>
      </c>
      <c r="C189" s="7">
        <v>42.58</v>
      </c>
      <c r="D189" s="7">
        <v>42.84</v>
      </c>
      <c r="E189" s="7">
        <v>98</v>
      </c>
      <c r="F189" s="7">
        <v>185</v>
      </c>
      <c r="G189" s="7">
        <v>52</v>
      </c>
      <c r="H189" s="8">
        <v>3.4520182787509519</v>
      </c>
      <c r="I189" s="8">
        <v>77.890909090909105</v>
      </c>
      <c r="J189" s="7">
        <v>0</v>
      </c>
    </row>
    <row r="190" spans="1:10" x14ac:dyDescent="0.1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23</v>
      </c>
      <c r="B191" s="6">
        <v>41982.131249999999</v>
      </c>
      <c r="C191" s="7">
        <v>43.35</v>
      </c>
      <c r="D191" s="7">
        <v>40.46</v>
      </c>
      <c r="E191" s="7">
        <v>90</v>
      </c>
      <c r="F191" s="7">
        <v>212</v>
      </c>
      <c r="G191" s="7">
        <v>46</v>
      </c>
      <c r="H191" s="8">
        <v>3.6329017517136331</v>
      </c>
      <c r="I191" s="8">
        <v>73.563636363636363</v>
      </c>
      <c r="J191" s="7">
        <v>0</v>
      </c>
    </row>
    <row r="192" spans="1:10" x14ac:dyDescent="0.15">
      <c r="A192" s="2" t="s">
        <v>23</v>
      </c>
      <c r="B192" s="6">
        <v>41982.131944444445</v>
      </c>
      <c r="C192" s="7">
        <v>43.85</v>
      </c>
      <c r="D192" s="7">
        <v>43.47</v>
      </c>
      <c r="E192" s="7">
        <v>90</v>
      </c>
      <c r="F192" s="7">
        <v>206</v>
      </c>
      <c r="G192" s="7">
        <v>53</v>
      </c>
      <c r="H192" s="8">
        <v>3.5300837776085299</v>
      </c>
      <c r="I192" s="8">
        <v>79.036363636363632</v>
      </c>
      <c r="J192" s="7">
        <v>0</v>
      </c>
    </row>
    <row r="193" spans="1:10" x14ac:dyDescent="0.15">
      <c r="A193" s="2" t="s">
        <v>23</v>
      </c>
      <c r="B193" s="6">
        <v>41982.132638888892</v>
      </c>
      <c r="C193" s="7">
        <v>44</v>
      </c>
      <c r="D193" s="7">
        <v>42.72</v>
      </c>
      <c r="E193" s="7">
        <v>80</v>
      </c>
      <c r="F193" s="7">
        <v>217</v>
      </c>
      <c r="G193" s="7">
        <v>52</v>
      </c>
      <c r="H193" s="8">
        <v>3.3054074638233053</v>
      </c>
      <c r="I193" s="8">
        <v>77.672727272727272</v>
      </c>
      <c r="J193" s="7">
        <v>0</v>
      </c>
    </row>
    <row r="194" spans="1:10" x14ac:dyDescent="0.15">
      <c r="A194" s="2" t="s">
        <v>23</v>
      </c>
      <c r="B194" s="6">
        <v>41982.133333333331</v>
      </c>
      <c r="C194" s="7">
        <v>41.72</v>
      </c>
      <c r="D194" s="7">
        <v>41.16</v>
      </c>
      <c r="E194" s="7">
        <v>88</v>
      </c>
      <c r="F194" s="7">
        <v>198</v>
      </c>
      <c r="G194" s="7">
        <v>55</v>
      </c>
      <c r="H194" s="8">
        <v>3.3175932977913174</v>
      </c>
      <c r="I194" s="8">
        <v>74.836363636363629</v>
      </c>
      <c r="J194" s="7">
        <v>0</v>
      </c>
    </row>
    <row r="195" spans="1:10" x14ac:dyDescent="0.15">
      <c r="A195" s="2" t="s">
        <v>23</v>
      </c>
      <c r="B195" s="6">
        <v>41982.134027777778</v>
      </c>
      <c r="C195" s="7">
        <v>43.59</v>
      </c>
      <c r="D195" s="7">
        <v>42.4</v>
      </c>
      <c r="E195" s="7">
        <v>96</v>
      </c>
      <c r="F195" s="7">
        <v>194</v>
      </c>
      <c r="G195" s="7">
        <v>55</v>
      </c>
      <c r="H195" s="8">
        <v>3.5460776846915461</v>
      </c>
      <c r="I195" s="8">
        <v>77.090909090909093</v>
      </c>
      <c r="J195" s="7">
        <v>0</v>
      </c>
    </row>
    <row r="196" spans="1:10" x14ac:dyDescent="0.15">
      <c r="A196" s="2" t="s">
        <v>23</v>
      </c>
      <c r="B196" s="6">
        <v>41982.134722222225</v>
      </c>
      <c r="C196" s="7">
        <v>42.16</v>
      </c>
      <c r="D196" s="7">
        <v>41.26</v>
      </c>
      <c r="E196" s="7">
        <v>90</v>
      </c>
      <c r="F196" s="7">
        <v>194</v>
      </c>
      <c r="G196" s="7">
        <v>48</v>
      </c>
      <c r="H196" s="8">
        <v>3.3244478293983244</v>
      </c>
      <c r="I196" s="8">
        <v>75.018181818181816</v>
      </c>
      <c r="J196" s="7">
        <v>0</v>
      </c>
    </row>
    <row r="197" spans="1:10" x14ac:dyDescent="0.15">
      <c r="A197" s="2" t="s">
        <v>23</v>
      </c>
      <c r="B197" s="6">
        <v>41982.135416666664</v>
      </c>
      <c r="C197" s="7">
        <v>42.92</v>
      </c>
      <c r="D197" s="7">
        <v>42.75</v>
      </c>
      <c r="E197" s="7">
        <v>93</v>
      </c>
      <c r="F197" s="7">
        <v>180</v>
      </c>
      <c r="G197" s="7">
        <v>50</v>
      </c>
      <c r="H197" s="8">
        <v>3.1873571972581876</v>
      </c>
      <c r="I197" s="8">
        <v>77.72727272727272</v>
      </c>
      <c r="J197" s="7">
        <v>0</v>
      </c>
    </row>
    <row r="198" spans="1:10" x14ac:dyDescent="0.15">
      <c r="A198" s="2" t="s">
        <v>23</v>
      </c>
      <c r="B198" s="6">
        <v>41982.136111111111</v>
      </c>
      <c r="C198" s="7">
        <v>40.98</v>
      </c>
      <c r="D198" s="7">
        <v>43.18</v>
      </c>
      <c r="E198" s="7">
        <v>81</v>
      </c>
      <c r="F198" s="7">
        <v>207</v>
      </c>
      <c r="G198" s="7">
        <v>51</v>
      </c>
      <c r="H198" s="8">
        <v>3.1924980959634426</v>
      </c>
      <c r="I198" s="8">
        <v>78.509090909090901</v>
      </c>
      <c r="J198" s="7">
        <v>0</v>
      </c>
    </row>
    <row r="199" spans="1:10" x14ac:dyDescent="0.15">
      <c r="A199" s="2" t="s">
        <v>23</v>
      </c>
      <c r="B199" s="6">
        <v>41982.136805555558</v>
      </c>
      <c r="C199" s="7">
        <v>41.01</v>
      </c>
      <c r="D199" s="7">
        <v>40.81</v>
      </c>
      <c r="E199" s="7">
        <v>95</v>
      </c>
      <c r="F199" s="7">
        <v>217</v>
      </c>
      <c r="G199" s="7">
        <v>50</v>
      </c>
      <c r="H199" s="8">
        <v>3.925171363290175</v>
      </c>
      <c r="I199" s="8">
        <v>74.2</v>
      </c>
      <c r="J199" s="7">
        <v>0</v>
      </c>
    </row>
    <row r="200" spans="1:10" x14ac:dyDescent="0.15">
      <c r="A200" s="2" t="s">
        <v>23</v>
      </c>
      <c r="B200" s="6">
        <v>41982.137499999997</v>
      </c>
      <c r="C200" s="7">
        <v>40.04</v>
      </c>
      <c r="D200" s="7">
        <v>41.66</v>
      </c>
      <c r="E200" s="7">
        <v>91</v>
      </c>
      <c r="F200" s="7">
        <v>186</v>
      </c>
      <c r="G200" s="7">
        <v>52</v>
      </c>
      <c r="H200" s="8">
        <v>3.222772277227723</v>
      </c>
      <c r="I200" s="8">
        <v>75.745454545454535</v>
      </c>
      <c r="J200" s="7">
        <v>0</v>
      </c>
    </row>
    <row r="201" spans="1:10" x14ac:dyDescent="0.15">
      <c r="A201" s="2" t="s">
        <v>23</v>
      </c>
      <c r="B201" s="6">
        <v>41982.138194444444</v>
      </c>
      <c r="C201" s="7">
        <v>43.95</v>
      </c>
      <c r="D201" s="7">
        <v>43.06</v>
      </c>
      <c r="E201" s="7">
        <v>91</v>
      </c>
      <c r="F201" s="7">
        <v>181</v>
      </c>
      <c r="G201" s="7">
        <v>50</v>
      </c>
      <c r="H201" s="8">
        <v>3.136138613861386</v>
      </c>
      <c r="I201" s="8">
        <v>78.290909090909096</v>
      </c>
      <c r="J201" s="7">
        <v>0</v>
      </c>
    </row>
    <row r="202" spans="1:10" x14ac:dyDescent="0.15">
      <c r="A202" s="2" t="s">
        <v>23</v>
      </c>
      <c r="B202" s="6">
        <v>41982.138888888891</v>
      </c>
      <c r="C202" s="7">
        <v>43.7</v>
      </c>
      <c r="D202" s="7">
        <v>42.52</v>
      </c>
      <c r="E202" s="7">
        <v>91</v>
      </c>
      <c r="F202" s="7">
        <v>205</v>
      </c>
      <c r="G202" s="7">
        <v>49</v>
      </c>
      <c r="H202" s="8">
        <v>3.5519801980198018</v>
      </c>
      <c r="I202" s="8">
        <v>77.309090909090912</v>
      </c>
      <c r="J202" s="7">
        <v>0</v>
      </c>
    </row>
    <row r="203" spans="1:10" x14ac:dyDescent="0.15">
      <c r="A203" s="2" t="s">
        <v>23</v>
      </c>
      <c r="B203" s="6">
        <v>41982.13958333333</v>
      </c>
      <c r="C203" s="7">
        <v>40.92</v>
      </c>
      <c r="D203" s="7">
        <v>43.3</v>
      </c>
      <c r="E203" s="7">
        <v>95</v>
      </c>
      <c r="F203" s="7">
        <v>218</v>
      </c>
      <c r="G203" s="7">
        <v>49</v>
      </c>
      <c r="H203" s="8">
        <v>3.9432597105864433</v>
      </c>
      <c r="I203" s="8">
        <v>78.72727272727272</v>
      </c>
      <c r="J203" s="7">
        <v>0</v>
      </c>
    </row>
    <row r="204" spans="1:10" x14ac:dyDescent="0.15">
      <c r="A204" s="2" t="s">
        <v>23</v>
      </c>
      <c r="B204" s="6">
        <v>41982.140277777777</v>
      </c>
      <c r="C204" s="7">
        <v>41.8</v>
      </c>
      <c r="D204" s="7">
        <v>43.3</v>
      </c>
      <c r="E204" s="7">
        <v>81</v>
      </c>
      <c r="F204" s="7">
        <v>189</v>
      </c>
      <c r="G204" s="7">
        <v>48</v>
      </c>
      <c r="H204" s="8">
        <v>2.914889565879665</v>
      </c>
      <c r="I204" s="8">
        <v>78.72727272727272</v>
      </c>
      <c r="J204" s="7">
        <v>0</v>
      </c>
    </row>
    <row r="205" spans="1:10" x14ac:dyDescent="0.15">
      <c r="A205" s="2" t="s">
        <v>23</v>
      </c>
      <c r="B205" s="6">
        <v>41982.140972222223</v>
      </c>
      <c r="C205" s="7">
        <v>41.71</v>
      </c>
      <c r="D205" s="7">
        <v>40.19</v>
      </c>
      <c r="E205" s="7">
        <v>97</v>
      </c>
      <c r="F205" s="7">
        <v>191</v>
      </c>
      <c r="G205" s="7">
        <v>45</v>
      </c>
      <c r="H205" s="8">
        <v>3.5276085300837776</v>
      </c>
      <c r="I205" s="8">
        <v>73.072727272727263</v>
      </c>
      <c r="J205" s="7">
        <v>0</v>
      </c>
    </row>
    <row r="206" spans="1:10" x14ac:dyDescent="0.15">
      <c r="A206" s="2" t="s">
        <v>23</v>
      </c>
      <c r="B206" s="6">
        <v>41982.14166666667</v>
      </c>
      <c r="C206" s="7">
        <v>43.04</v>
      </c>
      <c r="D206" s="7">
        <v>41.93</v>
      </c>
      <c r="E206" s="7">
        <v>96</v>
      </c>
      <c r="F206" s="7">
        <v>208</v>
      </c>
      <c r="G206" s="7">
        <v>51</v>
      </c>
      <c r="H206" s="8">
        <v>3.8019801980198018</v>
      </c>
      <c r="I206" s="8">
        <v>76.236363636363635</v>
      </c>
      <c r="J206" s="7">
        <v>0</v>
      </c>
    </row>
    <row r="207" spans="1:10" x14ac:dyDescent="0.15">
      <c r="A207" s="2" t="s">
        <v>23</v>
      </c>
      <c r="B207" s="6">
        <v>41982.142361111109</v>
      </c>
      <c r="C207" s="7">
        <v>41.08</v>
      </c>
      <c r="D207" s="7">
        <v>42.32</v>
      </c>
      <c r="E207" s="7">
        <v>90</v>
      </c>
      <c r="F207" s="7">
        <v>203</v>
      </c>
      <c r="G207" s="7">
        <v>47</v>
      </c>
      <c r="H207" s="8">
        <v>3.4786747905559787</v>
      </c>
      <c r="I207" s="8">
        <v>76.945454545454552</v>
      </c>
      <c r="J207" s="7">
        <v>0</v>
      </c>
    </row>
    <row r="208" spans="1:10" x14ac:dyDescent="0.15">
      <c r="A208" s="2" t="s">
        <v>23</v>
      </c>
      <c r="B208" s="6">
        <v>41982.143055555556</v>
      </c>
      <c r="C208" s="7">
        <v>43.93</v>
      </c>
      <c r="D208" s="7">
        <v>40.04</v>
      </c>
      <c r="E208" s="7">
        <v>89</v>
      </c>
      <c r="F208" s="7">
        <v>181</v>
      </c>
      <c r="G208" s="7">
        <v>54</v>
      </c>
      <c r="H208" s="8">
        <v>3.0672124904798173</v>
      </c>
      <c r="I208" s="8">
        <v>72.8</v>
      </c>
      <c r="J208" s="7">
        <v>0</v>
      </c>
    </row>
    <row r="209" spans="1:10" x14ac:dyDescent="0.15">
      <c r="A209" s="2" t="s">
        <v>23</v>
      </c>
      <c r="B209" s="6">
        <v>41982.143750000003</v>
      </c>
      <c r="C209" s="7">
        <v>40.93</v>
      </c>
      <c r="D209" s="7">
        <v>40.32</v>
      </c>
      <c r="E209" s="7">
        <v>85</v>
      </c>
      <c r="F209" s="7">
        <v>211</v>
      </c>
      <c r="G209" s="7">
        <v>46</v>
      </c>
      <c r="H209" s="8">
        <v>3.414889565879665</v>
      </c>
      <c r="I209" s="8">
        <v>73.309090909090912</v>
      </c>
      <c r="J209" s="7">
        <v>0</v>
      </c>
    </row>
    <row r="210" spans="1:10" x14ac:dyDescent="0.1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23</v>
      </c>
      <c r="B211" s="6">
        <v>41982.145138888889</v>
      </c>
      <c r="C211" s="7">
        <v>42.65</v>
      </c>
      <c r="D211" s="7">
        <v>43.31</v>
      </c>
      <c r="E211" s="7">
        <v>85</v>
      </c>
      <c r="F211" s="7">
        <v>195</v>
      </c>
      <c r="G211" s="7">
        <v>50</v>
      </c>
      <c r="H211" s="8">
        <v>3.1559405940594059</v>
      </c>
      <c r="I211" s="8">
        <v>78.74545454545455</v>
      </c>
      <c r="J211" s="7">
        <v>0</v>
      </c>
    </row>
    <row r="212" spans="1:10" x14ac:dyDescent="0.15">
      <c r="A212" s="2" t="s">
        <v>23</v>
      </c>
      <c r="B212" s="6">
        <v>41982.145833333336</v>
      </c>
      <c r="C212" s="7">
        <v>40.06</v>
      </c>
      <c r="D212" s="7">
        <v>42.41</v>
      </c>
      <c r="E212" s="7">
        <v>80</v>
      </c>
      <c r="F212" s="7">
        <v>218</v>
      </c>
      <c r="G212" s="7">
        <v>54</v>
      </c>
      <c r="H212" s="8">
        <v>3.3206397562833208</v>
      </c>
      <c r="I212" s="8">
        <v>77.109090909090909</v>
      </c>
      <c r="J212" s="7">
        <v>0</v>
      </c>
    </row>
    <row r="213" spans="1:10" x14ac:dyDescent="0.15">
      <c r="A213" s="2" t="s">
        <v>23</v>
      </c>
      <c r="B213" s="6">
        <v>41982.146527777775</v>
      </c>
      <c r="C213" s="7">
        <v>41.59</v>
      </c>
      <c r="D213" s="7">
        <v>41.29</v>
      </c>
      <c r="E213" s="7">
        <v>84</v>
      </c>
      <c r="F213" s="7">
        <v>214</v>
      </c>
      <c r="G213" s="7">
        <v>54</v>
      </c>
      <c r="H213" s="8">
        <v>3.4226961157654228</v>
      </c>
      <c r="I213" s="8">
        <v>75.072727272727263</v>
      </c>
      <c r="J213" s="7">
        <v>0</v>
      </c>
    </row>
    <row r="214" spans="1:10" x14ac:dyDescent="0.15">
      <c r="A214" s="2" t="s">
        <v>23</v>
      </c>
      <c r="B214" s="6">
        <v>41982.147222222222</v>
      </c>
      <c r="C214" s="7">
        <v>40.14</v>
      </c>
      <c r="D214" s="7">
        <v>40.39</v>
      </c>
      <c r="E214" s="7">
        <v>80</v>
      </c>
      <c r="F214" s="7">
        <v>189</v>
      </c>
      <c r="G214" s="7">
        <v>47</v>
      </c>
      <c r="H214" s="8">
        <v>2.8789032749428789</v>
      </c>
      <c r="I214" s="8">
        <v>73.436363636363637</v>
      </c>
      <c r="J214" s="7">
        <v>0</v>
      </c>
    </row>
    <row r="215" spans="1:10" x14ac:dyDescent="0.15">
      <c r="A215" s="2" t="s">
        <v>23</v>
      </c>
      <c r="B215" s="6">
        <v>41982.147916666669</v>
      </c>
      <c r="C215" s="7">
        <v>43.69</v>
      </c>
      <c r="D215" s="7">
        <v>43.6</v>
      </c>
      <c r="E215" s="7">
        <v>88</v>
      </c>
      <c r="F215" s="7">
        <v>190</v>
      </c>
      <c r="G215" s="7">
        <v>50</v>
      </c>
      <c r="H215" s="8">
        <v>3.1835491241431835</v>
      </c>
      <c r="I215" s="8">
        <v>79.272727272727266</v>
      </c>
      <c r="J215" s="7">
        <v>0</v>
      </c>
    </row>
    <row r="216" spans="1:10" x14ac:dyDescent="0.15">
      <c r="A216" s="2" t="s">
        <v>23</v>
      </c>
      <c r="B216" s="6">
        <v>41982.148611111108</v>
      </c>
      <c r="C216" s="7">
        <v>41.73</v>
      </c>
      <c r="D216" s="7">
        <v>43.18</v>
      </c>
      <c r="E216" s="7">
        <v>83</v>
      </c>
      <c r="F216" s="7">
        <v>180</v>
      </c>
      <c r="G216" s="7">
        <v>55</v>
      </c>
      <c r="H216" s="8">
        <v>2.8446306169078448</v>
      </c>
      <c r="I216" s="8">
        <v>78.509090909090901</v>
      </c>
      <c r="J216" s="7">
        <v>0</v>
      </c>
    </row>
    <row r="217" spans="1:10" x14ac:dyDescent="0.1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23</v>
      </c>
      <c r="B218" s="6">
        <v>41982.15</v>
      </c>
      <c r="C218" s="7">
        <v>41.74</v>
      </c>
      <c r="D218" s="7">
        <v>40.67</v>
      </c>
      <c r="E218" s="7">
        <v>82</v>
      </c>
      <c r="F218" s="7">
        <v>212</v>
      </c>
      <c r="G218" s="7">
        <v>49</v>
      </c>
      <c r="H218" s="8">
        <v>3.3099771515613101</v>
      </c>
      <c r="I218" s="8">
        <v>73.945454545454552</v>
      </c>
      <c r="J218" s="7">
        <v>0</v>
      </c>
    </row>
    <row r="219" spans="1:10" x14ac:dyDescent="0.15">
      <c r="A219" s="2" t="s">
        <v>23</v>
      </c>
      <c r="B219" s="6">
        <v>41982.150694444441</v>
      </c>
      <c r="C219" s="7">
        <v>41.83</v>
      </c>
      <c r="D219" s="7">
        <v>42.73</v>
      </c>
      <c r="E219" s="7">
        <v>83</v>
      </c>
      <c r="F219" s="7">
        <v>208</v>
      </c>
      <c r="G219" s="7">
        <v>48</v>
      </c>
      <c r="H219" s="8">
        <v>3.2871287128712869</v>
      </c>
      <c r="I219" s="8">
        <v>77.690909090909088</v>
      </c>
      <c r="J219" s="7">
        <v>0</v>
      </c>
    </row>
    <row r="220" spans="1:10" x14ac:dyDescent="0.15">
      <c r="A220" s="2" t="s">
        <v>23</v>
      </c>
      <c r="B220" s="6">
        <v>41982.151388888888</v>
      </c>
      <c r="C220" s="7">
        <v>40.75</v>
      </c>
      <c r="D220" s="7">
        <v>40.54</v>
      </c>
      <c r="E220" s="7">
        <v>85</v>
      </c>
      <c r="F220" s="7">
        <v>207</v>
      </c>
      <c r="G220" s="7">
        <v>48</v>
      </c>
      <c r="H220" s="8">
        <v>3.3501523229246</v>
      </c>
      <c r="I220" s="8">
        <v>73.709090909090918</v>
      </c>
      <c r="J220" s="7">
        <v>0</v>
      </c>
    </row>
    <row r="221" spans="1:10" x14ac:dyDescent="0.15">
      <c r="A221" s="2" t="s">
        <v>23</v>
      </c>
      <c r="B221" s="6">
        <v>41982.152083333334</v>
      </c>
      <c r="C221" s="7">
        <v>42.33</v>
      </c>
      <c r="D221" s="7">
        <v>40.18</v>
      </c>
      <c r="E221" s="7">
        <v>100</v>
      </c>
      <c r="F221" s="7">
        <v>180</v>
      </c>
      <c r="G221" s="7">
        <v>47</v>
      </c>
      <c r="H221" s="8">
        <v>3.4272658035034271</v>
      </c>
      <c r="I221" s="8">
        <v>73.054545454545448</v>
      </c>
      <c r="J221" s="7">
        <v>0</v>
      </c>
    </row>
    <row r="222" spans="1:10" x14ac:dyDescent="0.15">
      <c r="A222" s="2" t="s">
        <v>23</v>
      </c>
      <c r="B222" s="6">
        <v>41982.152777777781</v>
      </c>
      <c r="C222" s="7">
        <v>42.45</v>
      </c>
      <c r="D222" s="7">
        <v>41.96</v>
      </c>
      <c r="E222" s="7">
        <v>94</v>
      </c>
      <c r="F222" s="7">
        <v>219</v>
      </c>
      <c r="G222" s="7">
        <v>53</v>
      </c>
      <c r="H222" s="8">
        <v>3.9196496572734199</v>
      </c>
      <c r="I222" s="8">
        <v>76.290909090909082</v>
      </c>
      <c r="J222" s="7">
        <v>0</v>
      </c>
    </row>
    <row r="223" spans="1:10" x14ac:dyDescent="0.15">
      <c r="A223" s="2" t="s">
        <v>23</v>
      </c>
      <c r="B223" s="6">
        <v>41982.15347222222</v>
      </c>
      <c r="C223" s="7">
        <v>42.43</v>
      </c>
      <c r="D223" s="7">
        <v>41.12</v>
      </c>
      <c r="E223" s="7">
        <v>80</v>
      </c>
      <c r="F223" s="7">
        <v>212</v>
      </c>
      <c r="G223" s="7">
        <v>47</v>
      </c>
      <c r="H223" s="8">
        <v>3.2292460015232294</v>
      </c>
      <c r="I223" s="8">
        <v>74.763636363636351</v>
      </c>
      <c r="J223" s="7">
        <v>0</v>
      </c>
    </row>
    <row r="224" spans="1:10" x14ac:dyDescent="0.15">
      <c r="A224" s="2" t="s">
        <v>23</v>
      </c>
      <c r="B224" s="6">
        <v>41982.154166666667</v>
      </c>
      <c r="C224" s="7">
        <v>43.08</v>
      </c>
      <c r="D224" s="7">
        <v>42.53</v>
      </c>
      <c r="E224" s="7">
        <v>90</v>
      </c>
      <c r="F224" s="7">
        <v>184</v>
      </c>
      <c r="G224" s="7">
        <v>50</v>
      </c>
      <c r="H224" s="8">
        <v>3.153084539223153</v>
      </c>
      <c r="I224" s="8">
        <v>77.327272727272728</v>
      </c>
      <c r="J224" s="7">
        <v>0</v>
      </c>
    </row>
    <row r="225" spans="1:10" x14ac:dyDescent="0.1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23</v>
      </c>
      <c r="B227" s="6">
        <v>41982.15625</v>
      </c>
      <c r="C227" s="7">
        <v>41.21</v>
      </c>
      <c r="D227" s="7">
        <v>43.3</v>
      </c>
      <c r="E227" s="7">
        <v>93</v>
      </c>
      <c r="F227" s="7">
        <v>180</v>
      </c>
      <c r="G227" s="7">
        <v>51</v>
      </c>
      <c r="H227" s="8">
        <v>3.1873571972581876</v>
      </c>
      <c r="I227" s="8">
        <v>78.72727272727272</v>
      </c>
      <c r="J227" s="7">
        <v>0</v>
      </c>
    </row>
    <row r="228" spans="1:10" x14ac:dyDescent="0.15">
      <c r="A228" s="2" t="s">
        <v>23</v>
      </c>
      <c r="B228" s="6">
        <v>41982.156944444447</v>
      </c>
      <c r="C228" s="7">
        <v>42.53</v>
      </c>
      <c r="D228" s="7">
        <v>43.6</v>
      </c>
      <c r="E228" s="7">
        <v>95</v>
      </c>
      <c r="F228" s="7">
        <v>190</v>
      </c>
      <c r="G228" s="7">
        <v>49</v>
      </c>
      <c r="H228" s="8">
        <v>3.4367859862909369</v>
      </c>
      <c r="I228" s="8">
        <v>79.272727272727266</v>
      </c>
      <c r="J228" s="7">
        <v>0</v>
      </c>
    </row>
    <row r="229" spans="1:10" x14ac:dyDescent="0.15">
      <c r="A229" s="2" t="s">
        <v>23</v>
      </c>
      <c r="B229" s="6">
        <v>41982.157638888886</v>
      </c>
      <c r="C229" s="7">
        <v>43.12</v>
      </c>
      <c r="D229" s="7">
        <v>41.51</v>
      </c>
      <c r="E229" s="7">
        <v>80</v>
      </c>
      <c r="F229" s="7">
        <v>180</v>
      </c>
      <c r="G229" s="7">
        <v>46</v>
      </c>
      <c r="H229" s="8">
        <v>2.7418126428027416</v>
      </c>
      <c r="I229" s="8">
        <v>75.472727272727269</v>
      </c>
      <c r="J229" s="7">
        <v>0</v>
      </c>
    </row>
    <row r="230" spans="1:10" x14ac:dyDescent="0.15">
      <c r="A230" s="2" t="s">
        <v>23</v>
      </c>
      <c r="B230" s="6">
        <v>41982.158333333333</v>
      </c>
      <c r="C230" s="7">
        <v>42.9</v>
      </c>
      <c r="D230" s="7">
        <v>41.92</v>
      </c>
      <c r="E230" s="7">
        <v>98</v>
      </c>
      <c r="F230" s="7">
        <v>212</v>
      </c>
      <c r="G230" s="7">
        <v>55</v>
      </c>
      <c r="H230" s="8">
        <v>3.955826351865956</v>
      </c>
      <c r="I230" s="8">
        <v>76.218181818181819</v>
      </c>
      <c r="J230" s="7">
        <v>0</v>
      </c>
    </row>
    <row r="231" spans="1:10" x14ac:dyDescent="0.15">
      <c r="A231" s="2" t="s">
        <v>23</v>
      </c>
      <c r="B231" s="6">
        <v>41982.15902777778</v>
      </c>
      <c r="C231" s="7">
        <v>43.89</v>
      </c>
      <c r="D231" s="7">
        <v>40.07</v>
      </c>
      <c r="E231" s="7">
        <v>86</v>
      </c>
      <c r="F231" s="7">
        <v>181</v>
      </c>
      <c r="G231" s="7">
        <v>46</v>
      </c>
      <c r="H231" s="8">
        <v>2.9638233054074639</v>
      </c>
      <c r="I231" s="8">
        <v>72.854545454545445</v>
      </c>
      <c r="J231" s="7">
        <v>0</v>
      </c>
    </row>
    <row r="232" spans="1:10" x14ac:dyDescent="0.15">
      <c r="A232" s="2" t="s">
        <v>23</v>
      </c>
      <c r="B232" s="6">
        <v>41982.159722222219</v>
      </c>
      <c r="C232" s="7">
        <v>41.81</v>
      </c>
      <c r="D232" s="7">
        <v>43.64</v>
      </c>
      <c r="E232" s="7">
        <v>95</v>
      </c>
      <c r="F232" s="7">
        <v>203</v>
      </c>
      <c r="G232" s="7">
        <v>51</v>
      </c>
      <c r="H232" s="8">
        <v>3.671934501142422</v>
      </c>
      <c r="I232" s="8">
        <v>79.345454545454544</v>
      </c>
      <c r="J232" s="7">
        <v>0</v>
      </c>
    </row>
    <row r="233" spans="1:10" x14ac:dyDescent="0.15">
      <c r="A233" s="2" t="s">
        <v>23</v>
      </c>
      <c r="B233" s="6">
        <v>41982.160416666666</v>
      </c>
      <c r="C233" s="7">
        <v>42.4</v>
      </c>
      <c r="D233" s="7">
        <v>41.26</v>
      </c>
      <c r="E233" s="7">
        <v>94</v>
      </c>
      <c r="F233" s="7">
        <v>212</v>
      </c>
      <c r="G233" s="7">
        <v>55</v>
      </c>
      <c r="H233" s="8">
        <v>3.7943640517897945</v>
      </c>
      <c r="I233" s="8">
        <v>75.018181818181816</v>
      </c>
      <c r="J233" s="7">
        <v>0</v>
      </c>
    </row>
    <row r="234" spans="1:10" x14ac:dyDescent="0.15">
      <c r="A234" s="2" t="s">
        <v>23</v>
      </c>
      <c r="B234" s="6">
        <v>41982.161111111112</v>
      </c>
      <c r="C234" s="7">
        <v>43.88</v>
      </c>
      <c r="D234" s="7">
        <v>42.19</v>
      </c>
      <c r="E234" s="7">
        <v>93</v>
      </c>
      <c r="F234" s="7">
        <v>219</v>
      </c>
      <c r="G234" s="7">
        <v>53</v>
      </c>
      <c r="H234" s="8">
        <v>3.8779512566641281</v>
      </c>
      <c r="I234" s="8">
        <v>76.709090909090904</v>
      </c>
      <c r="J234" s="7">
        <v>0</v>
      </c>
    </row>
    <row r="235" spans="1:10" x14ac:dyDescent="0.15">
      <c r="A235" s="2" t="s">
        <v>23</v>
      </c>
      <c r="B235" s="6">
        <v>41982.161805555559</v>
      </c>
      <c r="C235" s="7">
        <v>41.54</v>
      </c>
      <c r="D235" s="7">
        <v>40.01</v>
      </c>
      <c r="E235" s="7">
        <v>96</v>
      </c>
      <c r="F235" s="7">
        <v>196</v>
      </c>
      <c r="G235" s="7">
        <v>47</v>
      </c>
      <c r="H235" s="8">
        <v>3.5826351865955828</v>
      </c>
      <c r="I235" s="8">
        <v>72.74545454545455</v>
      </c>
      <c r="J235" s="7">
        <v>0</v>
      </c>
    </row>
    <row r="236" spans="1:10" x14ac:dyDescent="0.15">
      <c r="A236" s="2" t="s">
        <v>23</v>
      </c>
      <c r="B236" s="6">
        <v>41982.162499999999</v>
      </c>
      <c r="C236" s="7">
        <v>43.17</v>
      </c>
      <c r="D236" s="7">
        <v>42.61</v>
      </c>
      <c r="E236" s="7">
        <v>92</v>
      </c>
      <c r="F236" s="7">
        <v>186</v>
      </c>
      <c r="G236" s="7">
        <v>49</v>
      </c>
      <c r="H236" s="8">
        <v>3.2581873571972584</v>
      </c>
      <c r="I236" s="8">
        <v>77.472727272727269</v>
      </c>
      <c r="J236" s="7">
        <v>0</v>
      </c>
    </row>
    <row r="237" spans="1:10" x14ac:dyDescent="0.15">
      <c r="A237" s="2" t="s">
        <v>23</v>
      </c>
      <c r="B237" s="6">
        <v>41982.163194444445</v>
      </c>
      <c r="C237" s="7">
        <v>43.1</v>
      </c>
      <c r="D237" s="7">
        <v>42.32</v>
      </c>
      <c r="E237" s="7">
        <v>84</v>
      </c>
      <c r="F237" s="7">
        <v>199</v>
      </c>
      <c r="G237" s="7">
        <v>46</v>
      </c>
      <c r="H237" s="8">
        <v>3.1827875095201827</v>
      </c>
      <c r="I237" s="8">
        <v>76.945454545454552</v>
      </c>
      <c r="J237" s="7">
        <v>0</v>
      </c>
    </row>
    <row r="238" spans="1:10" x14ac:dyDescent="0.15">
      <c r="A238" s="2" t="s">
        <v>23</v>
      </c>
      <c r="B238" s="6">
        <v>41982.163888888892</v>
      </c>
      <c r="C238" s="7">
        <v>42.52</v>
      </c>
      <c r="D238" s="7">
        <v>40.04</v>
      </c>
      <c r="E238" s="7">
        <v>84</v>
      </c>
      <c r="F238" s="7">
        <v>218</v>
      </c>
      <c r="G238" s="7">
        <v>45</v>
      </c>
      <c r="H238" s="8">
        <v>3.4866717440974866</v>
      </c>
      <c r="I238" s="8">
        <v>72.8</v>
      </c>
      <c r="J238" s="7">
        <v>0</v>
      </c>
    </row>
    <row r="239" spans="1:10" x14ac:dyDescent="0.1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23</v>
      </c>
      <c r="B240" s="6">
        <v>41982.165277777778</v>
      </c>
      <c r="C240" s="7">
        <v>43.91</v>
      </c>
      <c r="D240" s="7">
        <v>40.94</v>
      </c>
      <c r="E240" s="7">
        <v>98</v>
      </c>
      <c r="F240" s="7">
        <v>193</v>
      </c>
      <c r="G240" s="7">
        <v>51</v>
      </c>
      <c r="H240" s="8">
        <v>3.6012947448591013</v>
      </c>
      <c r="I240" s="8">
        <v>74.436363636363637</v>
      </c>
      <c r="J240" s="7">
        <v>0</v>
      </c>
    </row>
    <row r="241" spans="1:10" x14ac:dyDescent="0.15">
      <c r="A241" s="2" t="s">
        <v>23</v>
      </c>
      <c r="B241" s="6">
        <v>41982.165972222225</v>
      </c>
      <c r="C241" s="7">
        <v>41.45</v>
      </c>
      <c r="D241" s="7">
        <v>43.5</v>
      </c>
      <c r="E241" s="7">
        <v>87</v>
      </c>
      <c r="F241" s="7">
        <v>202</v>
      </c>
      <c r="G241" s="7">
        <v>47</v>
      </c>
      <c r="H241" s="8">
        <v>3.3461538461538463</v>
      </c>
      <c r="I241" s="8">
        <v>79.090909090909093</v>
      </c>
      <c r="J241" s="7">
        <v>0</v>
      </c>
    </row>
    <row r="242" spans="1:10" x14ac:dyDescent="0.15">
      <c r="A242" s="2" t="s">
        <v>23</v>
      </c>
      <c r="B242" s="6">
        <v>41982.166666666664</v>
      </c>
      <c r="C242" s="7">
        <v>41.51</v>
      </c>
      <c r="D242" s="7">
        <v>41.63</v>
      </c>
      <c r="E242" s="7">
        <v>84</v>
      </c>
      <c r="F242" s="7">
        <v>183</v>
      </c>
      <c r="G242" s="7">
        <v>45</v>
      </c>
      <c r="H242" s="8">
        <v>2.926884996191927</v>
      </c>
      <c r="I242" s="8">
        <v>75.690909090909102</v>
      </c>
      <c r="J242" s="7">
        <v>0</v>
      </c>
    </row>
    <row r="243" spans="1:10" x14ac:dyDescent="0.15">
      <c r="A243" s="2" t="s">
        <v>23</v>
      </c>
      <c r="B243" s="6">
        <v>41982.167361111111</v>
      </c>
      <c r="C243" s="7">
        <v>41.08</v>
      </c>
      <c r="D243" s="7">
        <v>40.58</v>
      </c>
      <c r="E243" s="7">
        <v>88</v>
      </c>
      <c r="F243" s="7">
        <v>197</v>
      </c>
      <c r="G243" s="7">
        <v>55</v>
      </c>
      <c r="H243" s="8">
        <v>3.3008377760853009</v>
      </c>
      <c r="I243" s="8">
        <v>73.781818181818181</v>
      </c>
      <c r="J243" s="7">
        <v>0</v>
      </c>
    </row>
    <row r="244" spans="1:10" x14ac:dyDescent="0.15">
      <c r="A244" s="2" t="s">
        <v>23</v>
      </c>
      <c r="B244" s="6">
        <v>41982.168055555558</v>
      </c>
      <c r="C244" s="7">
        <v>43.58</v>
      </c>
      <c r="D244" s="7">
        <v>40.17</v>
      </c>
      <c r="E244" s="7">
        <v>94</v>
      </c>
      <c r="F244" s="7">
        <v>220</v>
      </c>
      <c r="G244" s="7">
        <v>45</v>
      </c>
      <c r="H244" s="8">
        <v>3.9375476009139376</v>
      </c>
      <c r="I244" s="8">
        <v>73.036363636363646</v>
      </c>
      <c r="J244" s="7">
        <v>0</v>
      </c>
    </row>
    <row r="245" spans="1:10" x14ac:dyDescent="0.15">
      <c r="A245" s="2" t="s">
        <v>23</v>
      </c>
      <c r="B245" s="6">
        <v>41982.168749999997</v>
      </c>
      <c r="C245" s="7">
        <v>42.65</v>
      </c>
      <c r="D245" s="7">
        <v>44.37</v>
      </c>
      <c r="E245" s="7">
        <v>97</v>
      </c>
      <c r="F245" s="7">
        <v>224</v>
      </c>
      <c r="G245" s="7">
        <v>55</v>
      </c>
      <c r="H245" s="8">
        <v>4.1370906321401373</v>
      </c>
      <c r="I245" s="8">
        <v>77.545454545454533</v>
      </c>
      <c r="J245" s="7">
        <v>0</v>
      </c>
    </row>
    <row r="246" spans="1:10" x14ac:dyDescent="0.15">
      <c r="A246" s="2" t="s">
        <v>23</v>
      </c>
      <c r="B246" s="6">
        <v>41982.169444444444</v>
      </c>
      <c r="C246" s="7">
        <v>43.58</v>
      </c>
      <c r="D246" s="7">
        <v>44.42</v>
      </c>
      <c r="E246" s="7">
        <v>99</v>
      </c>
      <c r="F246" s="7">
        <v>232</v>
      </c>
      <c r="G246" s="7">
        <v>54</v>
      </c>
      <c r="H246" s="8">
        <v>4.3731911652703728</v>
      </c>
      <c r="I246" s="8">
        <v>79.236363636363635</v>
      </c>
      <c r="J246" s="7">
        <v>0</v>
      </c>
    </row>
    <row r="247" spans="1:10" x14ac:dyDescent="0.15">
      <c r="A247" s="2" t="s">
        <v>23</v>
      </c>
      <c r="B247" s="6">
        <v>41982.170138888891</v>
      </c>
      <c r="C247" s="7">
        <v>42.07</v>
      </c>
      <c r="D247" s="7">
        <v>44.35</v>
      </c>
      <c r="E247" s="7">
        <v>104</v>
      </c>
      <c r="F247" s="7">
        <v>222</v>
      </c>
      <c r="G247" s="7">
        <v>52</v>
      </c>
      <c r="H247" s="8">
        <v>4.3960396039603964</v>
      </c>
      <c r="I247" s="8">
        <v>76.490909090909085</v>
      </c>
      <c r="J247" s="7">
        <v>0</v>
      </c>
    </row>
    <row r="248" spans="1:10" x14ac:dyDescent="0.15">
      <c r="A248" s="2" t="s">
        <v>23</v>
      </c>
      <c r="B248" s="6">
        <v>41982.17083333333</v>
      </c>
      <c r="C248" s="7">
        <v>42.28</v>
      </c>
      <c r="D248" s="7">
        <v>44.39</v>
      </c>
      <c r="E248" s="7">
        <v>102</v>
      </c>
      <c r="F248" s="7">
        <v>236</v>
      </c>
      <c r="G248" s="7">
        <v>54</v>
      </c>
      <c r="H248" s="8">
        <v>4.5833968012185835</v>
      </c>
      <c r="I248" s="8">
        <v>76.872727272727275</v>
      </c>
      <c r="J248" s="7">
        <v>0</v>
      </c>
    </row>
    <row r="249" spans="1:10" x14ac:dyDescent="0.15">
      <c r="A249" s="2" t="s">
        <v>23</v>
      </c>
      <c r="B249" s="6">
        <v>41982.171527777777</v>
      </c>
      <c r="C249" s="7">
        <v>43.88</v>
      </c>
      <c r="D249" s="7">
        <v>42.29</v>
      </c>
      <c r="E249" s="7">
        <v>99</v>
      </c>
      <c r="F249" s="7">
        <v>240</v>
      </c>
      <c r="G249" s="7">
        <v>53</v>
      </c>
      <c r="H249" s="8">
        <v>4.523990860624524</v>
      </c>
      <c r="I249" s="8">
        <v>79.781818181818181</v>
      </c>
      <c r="J249" s="7">
        <v>0</v>
      </c>
    </row>
    <row r="250" spans="1:10" x14ac:dyDescent="0.15">
      <c r="A250" s="2" t="s">
        <v>23</v>
      </c>
      <c r="B250" s="6">
        <v>41982.172222222223</v>
      </c>
      <c r="C250" s="7">
        <v>44.61</v>
      </c>
      <c r="D250" s="7">
        <v>42.28</v>
      </c>
      <c r="E250" s="7">
        <v>103</v>
      </c>
      <c r="F250" s="7">
        <v>240</v>
      </c>
      <c r="G250" s="7">
        <v>54</v>
      </c>
      <c r="H250" s="8">
        <v>4.7067783701447068</v>
      </c>
      <c r="I250" s="8">
        <v>81.109090909090909</v>
      </c>
      <c r="J250" s="7">
        <v>0</v>
      </c>
    </row>
    <row r="251" spans="1:10" x14ac:dyDescent="0.15">
      <c r="A251" s="2" t="s">
        <v>23</v>
      </c>
      <c r="B251" s="6">
        <v>41982.17291666667</v>
      </c>
      <c r="C251" s="7">
        <v>43.14</v>
      </c>
      <c r="D251" s="7">
        <v>44.75</v>
      </c>
      <c r="E251" s="7">
        <v>97</v>
      </c>
      <c r="F251" s="7">
        <v>240</v>
      </c>
      <c r="G251" s="7">
        <v>53</v>
      </c>
      <c r="H251" s="8">
        <v>4.4325971058644322</v>
      </c>
      <c r="I251" s="8">
        <v>78.436363636363637</v>
      </c>
      <c r="J251" s="7">
        <v>0</v>
      </c>
    </row>
    <row r="252" spans="1:10" x14ac:dyDescent="0.15">
      <c r="A252" s="2" t="s">
        <v>23</v>
      </c>
      <c r="B252" s="6">
        <v>41982.173611111109</v>
      </c>
      <c r="C252" s="7">
        <v>42.04</v>
      </c>
      <c r="D252" s="7">
        <v>42.12</v>
      </c>
      <c r="E252" s="7">
        <v>98</v>
      </c>
      <c r="F252" s="7">
        <v>232</v>
      </c>
      <c r="G252" s="7">
        <v>53</v>
      </c>
      <c r="H252" s="8">
        <v>4.3290175171363288</v>
      </c>
      <c r="I252" s="8">
        <v>76.436363636363637</v>
      </c>
      <c r="J252" s="7">
        <v>0</v>
      </c>
    </row>
    <row r="253" spans="1:10" x14ac:dyDescent="0.15">
      <c r="A253" s="2" t="s">
        <v>23</v>
      </c>
      <c r="B253" s="6">
        <v>41982.174305555556</v>
      </c>
      <c r="C253" s="7">
        <v>42.85</v>
      </c>
      <c r="D253" s="7">
        <v>42.82</v>
      </c>
      <c r="E253" s="7">
        <v>98</v>
      </c>
      <c r="F253" s="7">
        <v>233</v>
      </c>
      <c r="G253" s="7">
        <v>52</v>
      </c>
      <c r="H253" s="8">
        <v>4.3476770753998473</v>
      </c>
      <c r="I253" s="8">
        <v>77.909090909090921</v>
      </c>
      <c r="J253" s="7">
        <v>0</v>
      </c>
    </row>
    <row r="254" spans="1:10" x14ac:dyDescent="0.15">
      <c r="A254" s="2" t="s">
        <v>23</v>
      </c>
      <c r="B254" s="6">
        <v>41982.175000000003</v>
      </c>
      <c r="C254" s="7">
        <v>43.49</v>
      </c>
      <c r="D254" s="7">
        <v>43.05</v>
      </c>
      <c r="E254" s="7">
        <v>97</v>
      </c>
      <c r="F254" s="7">
        <v>227</v>
      </c>
      <c r="G254" s="7">
        <v>52</v>
      </c>
      <c r="H254" s="8">
        <v>4.1924980959634421</v>
      </c>
      <c r="I254" s="8">
        <v>79.072727272727278</v>
      </c>
      <c r="J254" s="7">
        <v>0</v>
      </c>
    </row>
    <row r="255" spans="1:10" x14ac:dyDescent="0.15">
      <c r="A255" s="2" t="s">
        <v>23</v>
      </c>
      <c r="B255" s="6">
        <v>41982.175694444442</v>
      </c>
      <c r="C255" s="7">
        <v>44.54</v>
      </c>
      <c r="D255" s="7">
        <v>43.41</v>
      </c>
      <c r="E255" s="7">
        <v>100</v>
      </c>
      <c r="F255" s="7">
        <v>238</v>
      </c>
      <c r="G255" s="7">
        <v>54</v>
      </c>
      <c r="H255" s="8">
        <v>4.5316070068545313</v>
      </c>
      <c r="I255" s="8">
        <v>80.98181818181817</v>
      </c>
      <c r="J255" s="7">
        <v>0</v>
      </c>
    </row>
    <row r="256" spans="1:10" x14ac:dyDescent="0.15">
      <c r="A256" s="2" t="s">
        <v>23</v>
      </c>
      <c r="B256" s="6">
        <v>41982.176388888889</v>
      </c>
      <c r="C256" s="7">
        <v>43.46</v>
      </c>
      <c r="D256" s="7">
        <v>44.16</v>
      </c>
      <c r="E256" s="7">
        <v>100</v>
      </c>
      <c r="F256" s="7">
        <v>222</v>
      </c>
      <c r="G256" s="7">
        <v>55</v>
      </c>
      <c r="H256" s="8">
        <v>4.2269611576542268</v>
      </c>
      <c r="I256" s="8">
        <v>79.018181818181816</v>
      </c>
      <c r="J256" s="7">
        <v>0</v>
      </c>
    </row>
    <row r="257" spans="1:10" x14ac:dyDescent="0.15">
      <c r="A257" s="2" t="s">
        <v>23</v>
      </c>
      <c r="B257" s="6">
        <v>41982.177083333336</v>
      </c>
      <c r="C257" s="7">
        <v>42.91</v>
      </c>
      <c r="D257" s="7">
        <v>42.94</v>
      </c>
      <c r="E257" s="7">
        <v>100</v>
      </c>
      <c r="F257" s="7">
        <v>233</v>
      </c>
      <c r="G257" s="7">
        <v>55</v>
      </c>
      <c r="H257" s="8">
        <v>4.4364051789794363</v>
      </c>
      <c r="I257" s="8">
        <v>78.018181818181802</v>
      </c>
      <c r="J257" s="7">
        <v>0</v>
      </c>
    </row>
    <row r="258" spans="1:10" x14ac:dyDescent="0.15">
      <c r="A258" s="2" t="s">
        <v>23</v>
      </c>
      <c r="B258" s="6">
        <v>41982.177777777775</v>
      </c>
      <c r="C258" s="7">
        <v>42.65</v>
      </c>
      <c r="D258" s="7">
        <v>42.02</v>
      </c>
      <c r="E258" s="7">
        <v>98</v>
      </c>
      <c r="F258" s="7">
        <v>236</v>
      </c>
      <c r="G258" s="7">
        <v>55</v>
      </c>
      <c r="H258" s="8">
        <v>4.4036557501904037</v>
      </c>
      <c r="I258" s="8">
        <v>77.545454545454533</v>
      </c>
      <c r="J258" s="7">
        <v>0</v>
      </c>
    </row>
    <row r="259" spans="1:10" x14ac:dyDescent="0.15">
      <c r="A259" s="2" t="s">
        <v>23</v>
      </c>
      <c r="B259" s="6">
        <v>41982.178472222222</v>
      </c>
      <c r="C259" s="7">
        <v>44.69</v>
      </c>
      <c r="D259" s="7">
        <v>42.07</v>
      </c>
      <c r="E259" s="7">
        <v>98</v>
      </c>
      <c r="F259" s="7">
        <v>223</v>
      </c>
      <c r="G259" s="7">
        <v>53</v>
      </c>
      <c r="H259" s="8">
        <v>4.1610814927646613</v>
      </c>
      <c r="I259" s="8">
        <v>81.25454545454545</v>
      </c>
      <c r="J259" s="7">
        <v>0</v>
      </c>
    </row>
    <row r="260" spans="1:10" x14ac:dyDescent="0.15">
      <c r="A260" s="2" t="s">
        <v>23</v>
      </c>
      <c r="B260" s="6">
        <v>41982.179166666669</v>
      </c>
      <c r="C260" s="7">
        <v>42.22</v>
      </c>
      <c r="D260" s="7">
        <v>43.72</v>
      </c>
      <c r="E260" s="7">
        <v>102</v>
      </c>
      <c r="F260" s="7">
        <v>233</v>
      </c>
      <c r="G260" s="7">
        <v>53</v>
      </c>
      <c r="H260" s="8">
        <v>4.5251332825590254</v>
      </c>
      <c r="I260" s="8">
        <v>76.763636363636351</v>
      </c>
      <c r="J260" s="7">
        <v>0</v>
      </c>
    </row>
    <row r="261" spans="1:10" x14ac:dyDescent="0.15">
      <c r="A261" s="2" t="s">
        <v>23</v>
      </c>
      <c r="B261" s="6">
        <v>41982.179861111108</v>
      </c>
      <c r="C261" s="7">
        <v>43.75</v>
      </c>
      <c r="D261" s="7">
        <v>44.51</v>
      </c>
      <c r="E261" s="7">
        <v>99</v>
      </c>
      <c r="F261" s="7">
        <v>227</v>
      </c>
      <c r="G261" s="7">
        <v>55</v>
      </c>
      <c r="H261" s="8">
        <v>4.2789413556740286</v>
      </c>
      <c r="I261" s="8">
        <v>79.545454545454547</v>
      </c>
      <c r="J261" s="7">
        <v>0</v>
      </c>
    </row>
    <row r="262" spans="1:10" x14ac:dyDescent="0.15">
      <c r="A262" s="2" t="s">
        <v>23</v>
      </c>
      <c r="B262" s="6">
        <v>41982.180555555555</v>
      </c>
      <c r="C262" s="7">
        <v>43.97</v>
      </c>
      <c r="D262" s="7">
        <v>42.02</v>
      </c>
      <c r="E262" s="7">
        <v>98</v>
      </c>
      <c r="F262" s="7">
        <v>236</v>
      </c>
      <c r="G262" s="7">
        <v>55</v>
      </c>
      <c r="H262" s="8">
        <v>4.4036557501904037</v>
      </c>
      <c r="I262" s="8">
        <v>79.945454545454538</v>
      </c>
      <c r="J262" s="7">
        <v>0</v>
      </c>
    </row>
    <row r="263" spans="1:10" x14ac:dyDescent="0.15">
      <c r="A263" s="2" t="s">
        <v>23</v>
      </c>
      <c r="B263" s="6">
        <v>41982.181250000001</v>
      </c>
      <c r="C263" s="7">
        <v>42.27</v>
      </c>
      <c r="D263" s="7">
        <v>45</v>
      </c>
      <c r="E263" s="7">
        <v>102</v>
      </c>
      <c r="F263" s="7">
        <v>235</v>
      </c>
      <c r="G263" s="7">
        <v>53</v>
      </c>
      <c r="H263" s="8">
        <v>4.5639756283320638</v>
      </c>
      <c r="I263" s="8">
        <v>76.854545454545459</v>
      </c>
      <c r="J263" s="7">
        <v>0</v>
      </c>
    </row>
    <row r="264" spans="1:10" x14ac:dyDescent="0.15">
      <c r="A264" s="2" t="s">
        <v>23</v>
      </c>
      <c r="B264" s="6">
        <v>41982.181944444441</v>
      </c>
      <c r="C264" s="7">
        <v>43.68</v>
      </c>
      <c r="D264" s="7">
        <v>44.81</v>
      </c>
      <c r="E264" s="7">
        <v>96</v>
      </c>
      <c r="F264" s="7">
        <v>224</v>
      </c>
      <c r="G264" s="7">
        <v>55</v>
      </c>
      <c r="H264" s="8">
        <v>4.0944402132520947</v>
      </c>
      <c r="I264" s="8">
        <v>79.418181818181822</v>
      </c>
      <c r="J264" s="7">
        <v>0</v>
      </c>
    </row>
    <row r="265" spans="1:10" x14ac:dyDescent="0.15">
      <c r="A265" s="2" t="s">
        <v>23</v>
      </c>
      <c r="B265" s="6">
        <v>41982.182638888888</v>
      </c>
      <c r="C265" s="7">
        <v>42.02</v>
      </c>
      <c r="D265" s="7">
        <v>43.48</v>
      </c>
      <c r="E265" s="7">
        <v>102</v>
      </c>
      <c r="F265" s="7">
        <v>220</v>
      </c>
      <c r="G265" s="7">
        <v>54</v>
      </c>
      <c r="H265" s="8">
        <v>4.2726580350342722</v>
      </c>
      <c r="I265" s="8">
        <v>76.400000000000006</v>
      </c>
      <c r="J265" s="7">
        <v>0</v>
      </c>
    </row>
    <row r="266" spans="1:10" x14ac:dyDescent="0.15">
      <c r="A266" s="2" t="s">
        <v>23</v>
      </c>
      <c r="B266" s="6">
        <v>41982.183333333334</v>
      </c>
      <c r="C266" s="7">
        <v>43.44</v>
      </c>
      <c r="D266" s="7">
        <v>43.82</v>
      </c>
      <c r="E266" s="7">
        <v>95</v>
      </c>
      <c r="F266" s="7">
        <v>235</v>
      </c>
      <c r="G266" s="7">
        <v>52</v>
      </c>
      <c r="H266" s="8">
        <v>4.2507616146230012</v>
      </c>
      <c r="I266" s="8">
        <v>78.98181818181817</v>
      </c>
      <c r="J266" s="7">
        <v>0</v>
      </c>
    </row>
    <row r="267" spans="1:10" x14ac:dyDescent="0.15">
      <c r="A267" s="2" t="s">
        <v>23</v>
      </c>
      <c r="B267" s="6">
        <v>41982.184027777781</v>
      </c>
      <c r="C267" s="7">
        <v>42.64</v>
      </c>
      <c r="D267" s="7">
        <v>42.38</v>
      </c>
      <c r="E267" s="7">
        <v>103</v>
      </c>
      <c r="F267" s="7">
        <v>221</v>
      </c>
      <c r="G267" s="7">
        <v>54</v>
      </c>
      <c r="H267" s="8">
        <v>4.3341584158415838</v>
      </c>
      <c r="I267" s="8">
        <v>77.527272727272731</v>
      </c>
      <c r="J267" s="7">
        <v>0</v>
      </c>
    </row>
    <row r="268" spans="1:10" x14ac:dyDescent="0.15">
      <c r="A268" s="2" t="s">
        <v>23</v>
      </c>
      <c r="B268" s="6">
        <v>41982.18472222222</v>
      </c>
      <c r="C268" s="7">
        <v>42.13</v>
      </c>
      <c r="D268" s="7">
        <v>43.05</v>
      </c>
      <c r="E268" s="7">
        <v>100</v>
      </c>
      <c r="F268" s="7">
        <v>221</v>
      </c>
      <c r="G268" s="7">
        <v>54</v>
      </c>
      <c r="H268" s="8">
        <v>4.2079207920792081</v>
      </c>
      <c r="I268" s="8">
        <v>76.599999999999994</v>
      </c>
      <c r="J268" s="7">
        <v>0</v>
      </c>
    </row>
    <row r="269" spans="1:10" x14ac:dyDescent="0.15">
      <c r="A269" s="2" t="s">
        <v>23</v>
      </c>
      <c r="B269" s="6">
        <v>41982.185416666667</v>
      </c>
      <c r="C269" s="7">
        <v>43.02</v>
      </c>
      <c r="D269" s="7">
        <v>44.53</v>
      </c>
      <c r="E269" s="7">
        <v>102</v>
      </c>
      <c r="F269" s="7">
        <v>238</v>
      </c>
      <c r="G269" s="7">
        <v>53</v>
      </c>
      <c r="H269" s="8">
        <v>4.622239146991622</v>
      </c>
      <c r="I269" s="8">
        <v>78.218181818181819</v>
      </c>
      <c r="J269" s="7">
        <v>0</v>
      </c>
    </row>
    <row r="270" spans="1:10" x14ac:dyDescent="0.15">
      <c r="A270" s="2" t="s">
        <v>23</v>
      </c>
      <c r="B270" s="6">
        <v>41982.186111111114</v>
      </c>
      <c r="C270" s="7">
        <v>44.66</v>
      </c>
      <c r="D270" s="7">
        <v>42.45</v>
      </c>
      <c r="E270" s="7">
        <v>100</v>
      </c>
      <c r="F270" s="7">
        <v>230</v>
      </c>
      <c r="G270" s="7">
        <v>55</v>
      </c>
      <c r="H270" s="8">
        <v>4.3792840822543795</v>
      </c>
      <c r="I270" s="8">
        <v>81.199999999999989</v>
      </c>
      <c r="J270" s="7">
        <v>0</v>
      </c>
    </row>
    <row r="271" spans="1:10" x14ac:dyDescent="0.15">
      <c r="A271" s="2" t="s">
        <v>23</v>
      </c>
      <c r="B271" s="6">
        <v>41982.186805555553</v>
      </c>
      <c r="C271" s="7">
        <v>42.69</v>
      </c>
      <c r="D271" s="7">
        <v>44.7</v>
      </c>
      <c r="E271" s="7">
        <v>95</v>
      </c>
      <c r="F271" s="7">
        <v>227</v>
      </c>
      <c r="G271" s="7">
        <v>53</v>
      </c>
      <c r="H271" s="8">
        <v>4.1060548362528557</v>
      </c>
      <c r="I271" s="8">
        <v>77.618181818181824</v>
      </c>
      <c r="J271" s="7">
        <v>0</v>
      </c>
    </row>
    <row r="272" spans="1:10" x14ac:dyDescent="0.15">
      <c r="A272" s="2" t="s">
        <v>23</v>
      </c>
      <c r="B272" s="6">
        <v>41982.1875</v>
      </c>
      <c r="C272" s="7">
        <v>42.94</v>
      </c>
      <c r="D272" s="7">
        <v>43.45</v>
      </c>
      <c r="E272" s="7">
        <v>102</v>
      </c>
      <c r="F272" s="7">
        <v>221</v>
      </c>
      <c r="G272" s="7">
        <v>53</v>
      </c>
      <c r="H272" s="8">
        <v>4.2920792079207919</v>
      </c>
      <c r="I272" s="8">
        <v>78.072727272727278</v>
      </c>
      <c r="J272" s="7">
        <v>0</v>
      </c>
    </row>
    <row r="273" spans="1:10" x14ac:dyDescent="0.15">
      <c r="A273" s="2" t="s">
        <v>23</v>
      </c>
      <c r="B273" s="6">
        <v>41982.188194444447</v>
      </c>
      <c r="C273" s="7">
        <v>43.31</v>
      </c>
      <c r="D273" s="7">
        <v>42.27</v>
      </c>
      <c r="E273" s="7">
        <v>95</v>
      </c>
      <c r="F273" s="7">
        <v>239</v>
      </c>
      <c r="G273" s="7">
        <v>54</v>
      </c>
      <c r="H273" s="8">
        <v>4.3231150038080735</v>
      </c>
      <c r="I273" s="8">
        <v>78.74545454545455</v>
      </c>
      <c r="J273" s="7">
        <v>0</v>
      </c>
    </row>
    <row r="274" spans="1:10" x14ac:dyDescent="0.15">
      <c r="A274" s="2" t="s">
        <v>23</v>
      </c>
      <c r="B274" s="6">
        <v>41982.188888888886</v>
      </c>
      <c r="C274" s="7">
        <v>43.37</v>
      </c>
      <c r="D274" s="7">
        <v>42.3</v>
      </c>
      <c r="E274" s="7">
        <v>104</v>
      </c>
      <c r="F274" s="7">
        <v>238</v>
      </c>
      <c r="G274" s="7">
        <v>52</v>
      </c>
      <c r="H274" s="8">
        <v>4.7128712871287126</v>
      </c>
      <c r="I274" s="8">
        <v>78.854545454545459</v>
      </c>
      <c r="J274" s="7">
        <v>0</v>
      </c>
    </row>
    <row r="275" spans="1:10" x14ac:dyDescent="0.15">
      <c r="A275" s="2" t="s">
        <v>23</v>
      </c>
      <c r="B275" s="6">
        <v>41982.189583333333</v>
      </c>
      <c r="C275" s="7">
        <v>44.29</v>
      </c>
      <c r="D275" s="7">
        <v>44.22</v>
      </c>
      <c r="E275" s="7">
        <v>105</v>
      </c>
      <c r="F275" s="7">
        <v>230</v>
      </c>
      <c r="G275" s="7">
        <v>53</v>
      </c>
      <c r="H275" s="8">
        <v>4.5982482863670979</v>
      </c>
      <c r="I275" s="8">
        <v>80.527272727272731</v>
      </c>
      <c r="J275" s="7">
        <v>0</v>
      </c>
    </row>
    <row r="276" spans="1:10" x14ac:dyDescent="0.15">
      <c r="A276" s="2" t="s">
        <v>23</v>
      </c>
      <c r="B276" s="6">
        <v>41982.19027777778</v>
      </c>
      <c r="C276" s="7">
        <v>44.88</v>
      </c>
      <c r="D276" s="7">
        <v>44.8</v>
      </c>
      <c r="E276" s="7">
        <v>105</v>
      </c>
      <c r="F276" s="7">
        <v>226</v>
      </c>
      <c r="G276" s="7">
        <v>55</v>
      </c>
      <c r="H276" s="8">
        <v>4.5182787509520184</v>
      </c>
      <c r="I276" s="8">
        <v>81.600000000000009</v>
      </c>
      <c r="J276" s="7">
        <v>0</v>
      </c>
    </row>
    <row r="277" spans="1:10" x14ac:dyDescent="0.15">
      <c r="A277" s="2" t="s">
        <v>23</v>
      </c>
      <c r="B277" s="6">
        <v>41982.190972222219</v>
      </c>
      <c r="C277" s="7">
        <v>44.07</v>
      </c>
      <c r="D277" s="7">
        <v>42.2</v>
      </c>
      <c r="E277" s="7">
        <v>98</v>
      </c>
      <c r="F277" s="7">
        <v>221</v>
      </c>
      <c r="G277" s="7">
        <v>53</v>
      </c>
      <c r="H277" s="8">
        <v>4.1237623762376234</v>
      </c>
      <c r="I277" s="8">
        <v>80.127272727272725</v>
      </c>
      <c r="J277" s="7">
        <v>0</v>
      </c>
    </row>
    <row r="278" spans="1:10" x14ac:dyDescent="0.15">
      <c r="A278" s="2" t="s">
        <v>23</v>
      </c>
      <c r="B278" s="6">
        <v>41982.191666666666</v>
      </c>
      <c r="C278" s="7">
        <v>44.87</v>
      </c>
      <c r="D278" s="7">
        <v>43.59</v>
      </c>
      <c r="E278" s="7">
        <v>96</v>
      </c>
      <c r="F278" s="7">
        <v>222</v>
      </c>
      <c r="G278" s="7">
        <v>55</v>
      </c>
      <c r="H278" s="8">
        <v>4.057882711348058</v>
      </c>
      <c r="I278" s="8">
        <v>81.581818181818178</v>
      </c>
      <c r="J278" s="7">
        <v>0</v>
      </c>
    </row>
    <row r="279" spans="1:10" x14ac:dyDescent="0.15">
      <c r="A279" s="2" t="s">
        <v>23</v>
      </c>
      <c r="B279" s="6">
        <v>41982.192361111112</v>
      </c>
      <c r="C279" s="7">
        <v>43.4</v>
      </c>
      <c r="D279" s="7">
        <v>44.79</v>
      </c>
      <c r="E279" s="7">
        <v>96</v>
      </c>
      <c r="F279" s="7">
        <v>231</v>
      </c>
      <c r="G279" s="7">
        <v>55</v>
      </c>
      <c r="H279" s="8">
        <v>4.2223914699162224</v>
      </c>
      <c r="I279" s="8">
        <v>78.909090909090907</v>
      </c>
      <c r="J279" s="7">
        <v>0</v>
      </c>
    </row>
    <row r="280" spans="1:10" x14ac:dyDescent="0.15">
      <c r="A280" s="2" t="s">
        <v>23</v>
      </c>
      <c r="B280" s="6">
        <v>41982.193055555559</v>
      </c>
      <c r="C280" s="7">
        <v>43.48</v>
      </c>
      <c r="D280" s="7">
        <v>43.5</v>
      </c>
      <c r="E280" s="7">
        <v>98</v>
      </c>
      <c r="F280" s="7">
        <v>240</v>
      </c>
      <c r="G280" s="7">
        <v>52</v>
      </c>
      <c r="H280" s="8">
        <v>4.4782939832444786</v>
      </c>
      <c r="I280" s="8">
        <v>79.054545454545448</v>
      </c>
      <c r="J280" s="7">
        <v>0</v>
      </c>
    </row>
    <row r="281" spans="1:10" x14ac:dyDescent="0.15">
      <c r="A281" s="2" t="s">
        <v>23</v>
      </c>
      <c r="B281" s="6">
        <v>41982.193749999999</v>
      </c>
      <c r="C281" s="7">
        <v>44.69</v>
      </c>
      <c r="D281" s="7">
        <v>42.84</v>
      </c>
      <c r="E281" s="7">
        <v>96</v>
      </c>
      <c r="F281" s="7">
        <v>230</v>
      </c>
      <c r="G281" s="7">
        <v>54</v>
      </c>
      <c r="H281" s="8">
        <v>4.204112718964204</v>
      </c>
      <c r="I281" s="8">
        <v>81.25454545454545</v>
      </c>
      <c r="J281" s="7">
        <v>0</v>
      </c>
    </row>
    <row r="282" spans="1:10" x14ac:dyDescent="0.15">
      <c r="A282" s="2" t="s">
        <v>23</v>
      </c>
      <c r="B282" s="6">
        <v>41982.194444444445</v>
      </c>
      <c r="C282" s="7">
        <v>43.84</v>
      </c>
      <c r="D282" s="7">
        <v>44.94</v>
      </c>
      <c r="E282" s="7">
        <v>100</v>
      </c>
      <c r="F282" s="7">
        <v>223</v>
      </c>
      <c r="G282" s="7">
        <v>52</v>
      </c>
      <c r="H282" s="8">
        <v>4.2460015232292463</v>
      </c>
      <c r="I282" s="8">
        <v>79.709090909090918</v>
      </c>
      <c r="J282" s="7">
        <v>0</v>
      </c>
    </row>
    <row r="283" spans="1:10" x14ac:dyDescent="0.15">
      <c r="A283" s="2" t="s">
        <v>23</v>
      </c>
      <c r="B283" s="6">
        <v>41982.195138888892</v>
      </c>
      <c r="C283" s="7">
        <v>42.71</v>
      </c>
      <c r="D283" s="7">
        <v>42.05</v>
      </c>
      <c r="E283" s="7">
        <v>101</v>
      </c>
      <c r="F283" s="7">
        <v>221</v>
      </c>
      <c r="G283" s="7">
        <v>54</v>
      </c>
      <c r="H283" s="8">
        <v>4.25</v>
      </c>
      <c r="I283" s="8">
        <v>77.654545454545456</v>
      </c>
      <c r="J283" s="7">
        <v>0</v>
      </c>
    </row>
    <row r="284" spans="1:10" x14ac:dyDescent="0.15">
      <c r="A284" s="2" t="s">
        <v>23</v>
      </c>
      <c r="B284" s="6">
        <v>41982.195833333331</v>
      </c>
      <c r="C284" s="7">
        <v>43.62</v>
      </c>
      <c r="D284" s="7">
        <v>44.46</v>
      </c>
      <c r="E284" s="7">
        <v>97</v>
      </c>
      <c r="F284" s="7">
        <v>222</v>
      </c>
      <c r="G284" s="7">
        <v>53</v>
      </c>
      <c r="H284" s="8">
        <v>4.1001523229246004</v>
      </c>
      <c r="I284" s="8">
        <v>79.309090909090912</v>
      </c>
      <c r="J284" s="7">
        <v>0</v>
      </c>
    </row>
    <row r="285" spans="1:10" x14ac:dyDescent="0.15">
      <c r="A285" s="2" t="s">
        <v>23</v>
      </c>
      <c r="B285" s="6">
        <v>41982.196527777778</v>
      </c>
      <c r="C285" s="7">
        <v>42.57</v>
      </c>
      <c r="D285" s="7">
        <v>42.1</v>
      </c>
      <c r="E285" s="7">
        <v>99</v>
      </c>
      <c r="F285" s="7">
        <v>233</v>
      </c>
      <c r="G285" s="7">
        <v>54</v>
      </c>
      <c r="H285" s="8">
        <v>4.3920411271896418</v>
      </c>
      <c r="I285" s="8">
        <v>77.400000000000006</v>
      </c>
      <c r="J285" s="7">
        <v>0</v>
      </c>
    </row>
    <row r="286" spans="1:10" x14ac:dyDescent="0.15">
      <c r="A286" s="2" t="s">
        <v>23</v>
      </c>
      <c r="B286" s="6">
        <v>41982.197222222225</v>
      </c>
      <c r="C286" s="7">
        <v>42.2</v>
      </c>
      <c r="D286" s="7">
        <v>43.21</v>
      </c>
      <c r="E286" s="7">
        <v>102</v>
      </c>
      <c r="F286" s="7">
        <v>222</v>
      </c>
      <c r="G286" s="7">
        <v>52</v>
      </c>
      <c r="H286" s="8">
        <v>4.3115003808073116</v>
      </c>
      <c r="I286" s="8">
        <v>76.727272727272734</v>
      </c>
      <c r="J286" s="7">
        <v>0</v>
      </c>
    </row>
    <row r="287" spans="1:10" x14ac:dyDescent="0.15">
      <c r="A287" s="2" t="s">
        <v>23</v>
      </c>
      <c r="B287" s="6">
        <v>41982.197916666664</v>
      </c>
      <c r="C287" s="7">
        <v>43.25</v>
      </c>
      <c r="D287" s="7">
        <v>42.32</v>
      </c>
      <c r="E287" s="7">
        <v>95</v>
      </c>
      <c r="F287" s="7">
        <v>235</v>
      </c>
      <c r="G287" s="7">
        <v>54</v>
      </c>
      <c r="H287" s="8">
        <v>4.2507616146230012</v>
      </c>
      <c r="I287" s="8">
        <v>78.63636363636364</v>
      </c>
      <c r="J287" s="7">
        <v>0</v>
      </c>
    </row>
    <row r="288" spans="1:10" x14ac:dyDescent="0.15">
      <c r="A288" s="2" t="s">
        <v>23</v>
      </c>
      <c r="B288" s="6">
        <v>41982.198611111111</v>
      </c>
      <c r="C288" s="7">
        <v>42.09</v>
      </c>
      <c r="D288" s="7">
        <v>40.56</v>
      </c>
      <c r="E288" s="7">
        <v>97</v>
      </c>
      <c r="F288" s="7">
        <v>233</v>
      </c>
      <c r="G288" s="7">
        <v>52</v>
      </c>
      <c r="H288" s="8">
        <v>4.3033130236100536</v>
      </c>
      <c r="I288" s="8">
        <v>76.527272727272731</v>
      </c>
      <c r="J288" s="7">
        <v>0</v>
      </c>
    </row>
    <row r="289" spans="1:10" x14ac:dyDescent="0.15">
      <c r="A289" s="2" t="s">
        <v>23</v>
      </c>
      <c r="B289" s="6">
        <v>41982.199305555558</v>
      </c>
      <c r="C289" s="7">
        <v>43.72</v>
      </c>
      <c r="D289" s="7">
        <v>40.17</v>
      </c>
      <c r="E289" s="7">
        <v>89</v>
      </c>
      <c r="F289" s="7">
        <v>199</v>
      </c>
      <c r="G289" s="7">
        <v>50</v>
      </c>
      <c r="H289" s="8">
        <v>3.3722391469916224</v>
      </c>
      <c r="I289" s="8">
        <v>73.036363636363646</v>
      </c>
      <c r="J289" s="7">
        <v>0</v>
      </c>
    </row>
    <row r="290" spans="1:10" x14ac:dyDescent="0.15">
      <c r="A290" s="2" t="s">
        <v>23</v>
      </c>
      <c r="B290" s="6">
        <v>41982.2</v>
      </c>
      <c r="C290" s="7">
        <v>41.22</v>
      </c>
      <c r="D290" s="7">
        <v>41.57</v>
      </c>
      <c r="E290" s="7">
        <v>89</v>
      </c>
      <c r="F290" s="7">
        <v>199</v>
      </c>
      <c r="G290" s="7">
        <v>49</v>
      </c>
      <c r="H290" s="8">
        <v>3.3722391469916224</v>
      </c>
      <c r="I290" s="8">
        <v>75.581818181818178</v>
      </c>
      <c r="J290" s="7">
        <v>0</v>
      </c>
    </row>
    <row r="291" spans="1:10" x14ac:dyDescent="0.15">
      <c r="A291" s="2" t="s">
        <v>23</v>
      </c>
      <c r="B291" s="6">
        <v>41982.200694444444</v>
      </c>
      <c r="C291" s="7">
        <v>41.99</v>
      </c>
      <c r="D291" s="7">
        <v>41.01</v>
      </c>
      <c r="E291" s="7">
        <v>83</v>
      </c>
      <c r="F291" s="7">
        <v>207</v>
      </c>
      <c r="G291" s="7">
        <v>55</v>
      </c>
      <c r="H291" s="8">
        <v>3.2713252094440213</v>
      </c>
      <c r="I291" s="8">
        <v>74.563636363636363</v>
      </c>
      <c r="J291" s="7">
        <v>0</v>
      </c>
    </row>
    <row r="292" spans="1:10" x14ac:dyDescent="0.15">
      <c r="A292" s="2" t="s">
        <v>23</v>
      </c>
      <c r="B292" s="6">
        <v>41982.201388888891</v>
      </c>
      <c r="C292" s="7">
        <v>43.42</v>
      </c>
      <c r="D292" s="7">
        <v>41.6</v>
      </c>
      <c r="E292" s="7">
        <v>88</v>
      </c>
      <c r="F292" s="7">
        <v>220</v>
      </c>
      <c r="G292" s="7">
        <v>50</v>
      </c>
      <c r="H292" s="8">
        <v>3.6862147753236862</v>
      </c>
      <c r="I292" s="8">
        <v>75.63636363636364</v>
      </c>
      <c r="J292" s="7">
        <v>0</v>
      </c>
    </row>
    <row r="293" spans="1:10" x14ac:dyDescent="0.1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23</v>
      </c>
      <c r="B294" s="6">
        <v>41982.202777777777</v>
      </c>
      <c r="C294" s="7">
        <v>42.75</v>
      </c>
      <c r="D294" s="7">
        <v>42.84</v>
      </c>
      <c r="E294" s="7">
        <v>97</v>
      </c>
      <c r="F294" s="7">
        <v>186</v>
      </c>
      <c r="G294" s="7">
        <v>53</v>
      </c>
      <c r="H294" s="8">
        <v>3.4352627570449354</v>
      </c>
      <c r="I294" s="8">
        <v>77.890909090909105</v>
      </c>
      <c r="J294" s="7">
        <v>0</v>
      </c>
    </row>
    <row r="295" spans="1:10" x14ac:dyDescent="0.15">
      <c r="A295" s="2" t="s">
        <v>23</v>
      </c>
      <c r="B295" s="6">
        <v>41982.203472222223</v>
      </c>
      <c r="C295" s="7">
        <v>40.01</v>
      </c>
      <c r="D295" s="7">
        <v>41</v>
      </c>
      <c r="E295" s="7">
        <v>84</v>
      </c>
      <c r="F295" s="7">
        <v>215</v>
      </c>
      <c r="G295" s="7">
        <v>54</v>
      </c>
      <c r="H295" s="8">
        <v>3.4386900228484385</v>
      </c>
      <c r="I295" s="8">
        <v>74.545454545454547</v>
      </c>
      <c r="J295" s="7">
        <v>0</v>
      </c>
    </row>
    <row r="296" spans="1:10" x14ac:dyDescent="0.15">
      <c r="A296" s="2" t="s">
        <v>23</v>
      </c>
      <c r="B296" s="6">
        <v>41982.20416666667</v>
      </c>
      <c r="C296" s="7">
        <v>41.7</v>
      </c>
      <c r="D296" s="7">
        <v>40.08</v>
      </c>
      <c r="E296" s="7">
        <v>88</v>
      </c>
      <c r="F296" s="7">
        <v>200</v>
      </c>
      <c r="G296" s="7">
        <v>55</v>
      </c>
      <c r="H296" s="8">
        <v>3.3511043412033512</v>
      </c>
      <c r="I296" s="8">
        <v>72.872727272727261</v>
      </c>
      <c r="J296" s="7">
        <v>0</v>
      </c>
    </row>
    <row r="297" spans="1:10" x14ac:dyDescent="0.15">
      <c r="A297" s="2" t="s">
        <v>23</v>
      </c>
      <c r="B297" s="6">
        <v>41982.204861111109</v>
      </c>
      <c r="C297" s="7">
        <v>43.77</v>
      </c>
      <c r="D297" s="7">
        <v>41.67</v>
      </c>
      <c r="E297" s="7">
        <v>97</v>
      </c>
      <c r="F297" s="7">
        <v>212</v>
      </c>
      <c r="G297" s="7">
        <v>47</v>
      </c>
      <c r="H297" s="8">
        <v>3.9154607768469156</v>
      </c>
      <c r="I297" s="8">
        <v>75.763636363636365</v>
      </c>
      <c r="J297" s="7">
        <v>0</v>
      </c>
    </row>
    <row r="298" spans="1:10" x14ac:dyDescent="0.1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23</v>
      </c>
      <c r="B299" s="6">
        <v>41982.206250000003</v>
      </c>
      <c r="C299" s="7">
        <v>43.74</v>
      </c>
      <c r="D299" s="7">
        <v>40.46</v>
      </c>
      <c r="E299" s="7">
        <v>84</v>
      </c>
      <c r="F299" s="7">
        <v>211</v>
      </c>
      <c r="G299" s="7">
        <v>51</v>
      </c>
      <c r="H299" s="8">
        <v>3.3747143945163747</v>
      </c>
      <c r="I299" s="8">
        <v>73.563636363636363</v>
      </c>
      <c r="J299" s="7">
        <v>0</v>
      </c>
    </row>
    <row r="300" spans="1:10" x14ac:dyDescent="0.15">
      <c r="A300" s="2" t="s">
        <v>23</v>
      </c>
      <c r="B300" s="6">
        <v>41982.206944444442</v>
      </c>
      <c r="C300" s="7">
        <v>42.59</v>
      </c>
      <c r="D300" s="7">
        <v>40.46</v>
      </c>
      <c r="E300" s="7">
        <v>85</v>
      </c>
      <c r="F300" s="7">
        <v>203</v>
      </c>
      <c r="G300" s="7">
        <v>46</v>
      </c>
      <c r="H300" s="8">
        <v>3.2854150799695354</v>
      </c>
      <c r="I300" s="8">
        <v>73.563636363636363</v>
      </c>
      <c r="J300" s="7">
        <v>0</v>
      </c>
    </row>
    <row r="301" spans="1:10" x14ac:dyDescent="0.1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23</v>
      </c>
      <c r="B302" s="6">
        <v>41982.208333333336</v>
      </c>
      <c r="C302" s="7">
        <v>42.45</v>
      </c>
      <c r="D302" s="7">
        <v>40.68</v>
      </c>
      <c r="E302" s="7">
        <v>85</v>
      </c>
      <c r="F302" s="7">
        <v>200</v>
      </c>
      <c r="G302" s="7">
        <v>45</v>
      </c>
      <c r="H302" s="8">
        <v>3.2368621477532367</v>
      </c>
      <c r="I302" s="8">
        <v>73.963636363636368</v>
      </c>
      <c r="J302" s="7">
        <v>0</v>
      </c>
    </row>
    <row r="303" spans="1:10" x14ac:dyDescent="0.15">
      <c r="A303" s="2" t="s">
        <v>23</v>
      </c>
      <c r="B303" s="6">
        <v>41982.209027777775</v>
      </c>
      <c r="C303" s="7">
        <v>44</v>
      </c>
      <c r="D303" s="7">
        <v>42.81</v>
      </c>
      <c r="E303" s="7">
        <v>95</v>
      </c>
      <c r="F303" s="7">
        <v>210</v>
      </c>
      <c r="G303" s="7">
        <v>47</v>
      </c>
      <c r="H303" s="8">
        <v>3.7985529322162987</v>
      </c>
      <c r="I303" s="8">
        <v>77.836363636363643</v>
      </c>
      <c r="J303" s="7">
        <v>0</v>
      </c>
    </row>
    <row r="304" spans="1:10" x14ac:dyDescent="0.15">
      <c r="A304" s="2" t="s">
        <v>23</v>
      </c>
      <c r="B304" s="6">
        <v>41982.209722222222</v>
      </c>
      <c r="C304" s="7">
        <v>40.14</v>
      </c>
      <c r="D304" s="7">
        <v>41.35</v>
      </c>
      <c r="E304" s="7">
        <v>91</v>
      </c>
      <c r="F304" s="7">
        <v>180</v>
      </c>
      <c r="G304" s="7">
        <v>53</v>
      </c>
      <c r="H304" s="8">
        <v>3.1188118811881189</v>
      </c>
      <c r="I304" s="8">
        <v>75.181818181818187</v>
      </c>
      <c r="J304" s="7">
        <v>0</v>
      </c>
    </row>
    <row r="305" spans="1:10" x14ac:dyDescent="0.15">
      <c r="A305" s="2" t="s">
        <v>23</v>
      </c>
      <c r="B305" s="6">
        <v>41982.210416666669</v>
      </c>
      <c r="C305" s="7">
        <v>43.35</v>
      </c>
      <c r="D305" s="7">
        <v>41.65</v>
      </c>
      <c r="E305" s="7">
        <v>82</v>
      </c>
      <c r="F305" s="7">
        <v>220</v>
      </c>
      <c r="G305" s="7">
        <v>51</v>
      </c>
      <c r="H305" s="8">
        <v>3.4348819497334349</v>
      </c>
      <c r="I305" s="8">
        <v>75.72727272727272</v>
      </c>
      <c r="J305" s="7">
        <v>0</v>
      </c>
    </row>
    <row r="306" spans="1:10" x14ac:dyDescent="0.15">
      <c r="A306" s="2" t="s">
        <v>23</v>
      </c>
      <c r="B306" s="6">
        <v>41982.211111111108</v>
      </c>
      <c r="C306" s="7">
        <v>41.35</v>
      </c>
      <c r="D306" s="7">
        <v>43.71</v>
      </c>
      <c r="E306" s="7">
        <v>86</v>
      </c>
      <c r="F306" s="7">
        <v>211</v>
      </c>
      <c r="G306" s="7">
        <v>54</v>
      </c>
      <c r="H306" s="8">
        <v>3.4550647372429553</v>
      </c>
      <c r="I306" s="8">
        <v>79.472727272727269</v>
      </c>
      <c r="J306" s="7">
        <v>0</v>
      </c>
    </row>
    <row r="307" spans="1:10" x14ac:dyDescent="0.15">
      <c r="A307" s="2" t="s">
        <v>23</v>
      </c>
      <c r="B307" s="6">
        <v>41982.211805555555</v>
      </c>
      <c r="C307" s="7">
        <v>42.63</v>
      </c>
      <c r="D307" s="7">
        <v>44</v>
      </c>
      <c r="E307" s="7">
        <v>91</v>
      </c>
      <c r="F307" s="7">
        <v>204</v>
      </c>
      <c r="G307" s="7">
        <v>53</v>
      </c>
      <c r="H307" s="8">
        <v>3.5346534653465347</v>
      </c>
      <c r="I307" s="8">
        <v>80</v>
      </c>
      <c r="J307" s="7">
        <v>0</v>
      </c>
    </row>
    <row r="308" spans="1:10" x14ac:dyDescent="0.15">
      <c r="A308" s="2" t="s">
        <v>23</v>
      </c>
      <c r="B308" s="6">
        <v>41982.212500000001</v>
      </c>
      <c r="C308" s="7">
        <v>42.9</v>
      </c>
      <c r="D308" s="7">
        <v>42.98</v>
      </c>
      <c r="E308" s="7">
        <v>87</v>
      </c>
      <c r="F308" s="7">
        <v>211</v>
      </c>
      <c r="G308" s="7">
        <v>53</v>
      </c>
      <c r="H308" s="8">
        <v>3.4952399086062451</v>
      </c>
      <c r="I308" s="8">
        <v>78.145454545454541</v>
      </c>
      <c r="J308" s="7">
        <v>0</v>
      </c>
    </row>
    <row r="309" spans="1:10" x14ac:dyDescent="0.15">
      <c r="A309" s="2" t="s">
        <v>23</v>
      </c>
      <c r="B309" s="6">
        <v>41982.213194444441</v>
      </c>
      <c r="C309" s="7">
        <v>42.7</v>
      </c>
      <c r="D309" s="7">
        <v>40.39</v>
      </c>
      <c r="E309" s="7">
        <v>88</v>
      </c>
      <c r="F309" s="7">
        <v>217</v>
      </c>
      <c r="G309" s="7">
        <v>47</v>
      </c>
      <c r="H309" s="8">
        <v>3.635948210205636</v>
      </c>
      <c r="I309" s="8">
        <v>73.436363636363637</v>
      </c>
      <c r="J309" s="7">
        <v>0</v>
      </c>
    </row>
    <row r="310" spans="1:10" x14ac:dyDescent="0.15">
      <c r="A310" s="2" t="s">
        <v>23</v>
      </c>
      <c r="B310" s="6">
        <v>41982.213888888888</v>
      </c>
      <c r="C310" s="7">
        <v>42.98</v>
      </c>
      <c r="D310" s="7">
        <v>41.74</v>
      </c>
      <c r="E310" s="7">
        <v>100</v>
      </c>
      <c r="F310" s="7">
        <v>182</v>
      </c>
      <c r="G310" s="7">
        <v>54</v>
      </c>
      <c r="H310" s="8">
        <v>3.4653465346534653</v>
      </c>
      <c r="I310" s="8">
        <v>75.890909090909105</v>
      </c>
      <c r="J310" s="7">
        <v>0</v>
      </c>
    </row>
    <row r="311" spans="1:10" x14ac:dyDescent="0.15">
      <c r="A311" s="2" t="s">
        <v>23</v>
      </c>
      <c r="B311" s="6">
        <v>41982.214583333334</v>
      </c>
      <c r="C311" s="7">
        <v>41.91</v>
      </c>
      <c r="D311" s="7">
        <v>40.06</v>
      </c>
      <c r="E311" s="7">
        <v>90</v>
      </c>
      <c r="F311" s="7">
        <v>206</v>
      </c>
      <c r="G311" s="7">
        <v>52</v>
      </c>
      <c r="H311" s="8">
        <v>3.5300837776085299</v>
      </c>
      <c r="I311" s="8">
        <v>72.836363636363643</v>
      </c>
      <c r="J311" s="7">
        <v>0</v>
      </c>
    </row>
    <row r="312" spans="1:10" x14ac:dyDescent="0.15">
      <c r="A312" s="2" t="s">
        <v>23</v>
      </c>
      <c r="B312" s="6">
        <v>41982.215277777781</v>
      </c>
      <c r="C312" s="7">
        <v>40.49</v>
      </c>
      <c r="D312" s="7">
        <v>41.93</v>
      </c>
      <c r="E312" s="7">
        <v>91</v>
      </c>
      <c r="F312" s="7">
        <v>218</v>
      </c>
      <c r="G312" s="7">
        <v>50</v>
      </c>
      <c r="H312" s="8">
        <v>3.777227722772277</v>
      </c>
      <c r="I312" s="8">
        <v>76.236363636363635</v>
      </c>
      <c r="J312" s="7">
        <v>0</v>
      </c>
    </row>
    <row r="313" spans="1:10" x14ac:dyDescent="0.15">
      <c r="A313" s="2" t="s">
        <v>23</v>
      </c>
      <c r="B313" s="6">
        <v>41982.21597222222</v>
      </c>
      <c r="C313" s="7">
        <v>40.96</v>
      </c>
      <c r="D313" s="7">
        <v>40.68</v>
      </c>
      <c r="E313" s="7">
        <v>89</v>
      </c>
      <c r="F313" s="7">
        <v>180</v>
      </c>
      <c r="G313" s="7">
        <v>48</v>
      </c>
      <c r="H313" s="8">
        <v>3.0502665651180503</v>
      </c>
      <c r="I313" s="8">
        <v>73.963636363636368</v>
      </c>
      <c r="J313" s="7">
        <v>0</v>
      </c>
    </row>
    <row r="314" spans="1:10" x14ac:dyDescent="0.15">
      <c r="A314" s="2" t="s">
        <v>23</v>
      </c>
      <c r="B314" s="6">
        <v>41982.216666666667</v>
      </c>
      <c r="C314" s="7">
        <v>41.91</v>
      </c>
      <c r="D314" s="7">
        <v>43.35</v>
      </c>
      <c r="E314" s="7">
        <v>94</v>
      </c>
      <c r="F314" s="7">
        <v>182</v>
      </c>
      <c r="G314" s="7">
        <v>51</v>
      </c>
      <c r="H314" s="8">
        <v>3.2574257425742572</v>
      </c>
      <c r="I314" s="8">
        <v>78.818181818181827</v>
      </c>
      <c r="J314" s="7">
        <v>0</v>
      </c>
    </row>
    <row r="315" spans="1:10" x14ac:dyDescent="0.1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23</v>
      </c>
      <c r="B317" s="6">
        <v>41982.21875</v>
      </c>
      <c r="C317" s="7">
        <v>41.91</v>
      </c>
      <c r="D317" s="7">
        <v>41.64</v>
      </c>
      <c r="E317" s="7">
        <v>97</v>
      </c>
      <c r="F317" s="7">
        <v>216</v>
      </c>
      <c r="G317" s="7">
        <v>50</v>
      </c>
      <c r="H317" s="8">
        <v>3.9893373952779894</v>
      </c>
      <c r="I317" s="8">
        <v>75.709090909090918</v>
      </c>
      <c r="J317" s="7">
        <v>0</v>
      </c>
    </row>
    <row r="318" spans="1:10" x14ac:dyDescent="0.15">
      <c r="A318" s="2" t="s">
        <v>23</v>
      </c>
      <c r="B318" s="6">
        <v>41982.219444444447</v>
      </c>
      <c r="C318" s="7">
        <v>43.8</v>
      </c>
      <c r="D318" s="7">
        <v>41.59</v>
      </c>
      <c r="E318" s="7">
        <v>80</v>
      </c>
      <c r="F318" s="7">
        <v>192</v>
      </c>
      <c r="G318" s="7">
        <v>48</v>
      </c>
      <c r="H318" s="8">
        <v>2.9246001523229248</v>
      </c>
      <c r="I318" s="8">
        <v>75.618181818181824</v>
      </c>
      <c r="J318" s="7">
        <v>0</v>
      </c>
    </row>
    <row r="319" spans="1:10" x14ac:dyDescent="0.15">
      <c r="A319" s="2" t="s">
        <v>23</v>
      </c>
      <c r="B319" s="6">
        <v>41982.220138888886</v>
      </c>
      <c r="C319" s="7">
        <v>40.65</v>
      </c>
      <c r="D319" s="7">
        <v>40.43</v>
      </c>
      <c r="E319" s="7">
        <v>97</v>
      </c>
      <c r="F319" s="7">
        <v>217</v>
      </c>
      <c r="G319" s="7">
        <v>55</v>
      </c>
      <c r="H319" s="8">
        <v>4.0078065498857578</v>
      </c>
      <c r="I319" s="8">
        <v>73.509090909090915</v>
      </c>
      <c r="J319" s="7">
        <v>0</v>
      </c>
    </row>
    <row r="320" spans="1:10" x14ac:dyDescent="0.15">
      <c r="A320" s="2" t="s">
        <v>23</v>
      </c>
      <c r="B320" s="6">
        <v>41982.220833333333</v>
      </c>
      <c r="C320" s="7">
        <v>43.44</v>
      </c>
      <c r="D320" s="7">
        <v>41.85</v>
      </c>
      <c r="E320" s="7">
        <v>96</v>
      </c>
      <c r="F320" s="7">
        <v>192</v>
      </c>
      <c r="G320" s="7">
        <v>46</v>
      </c>
      <c r="H320" s="8">
        <v>3.5095201827875093</v>
      </c>
      <c r="I320" s="8">
        <v>76.090909090909093</v>
      </c>
      <c r="J320" s="7">
        <v>0</v>
      </c>
    </row>
    <row r="321" spans="1:10" x14ac:dyDescent="0.1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23</v>
      </c>
      <c r="B322" s="6">
        <v>41982.222222222219</v>
      </c>
      <c r="C322" s="7">
        <v>43.17</v>
      </c>
      <c r="D322" s="7">
        <v>41.98</v>
      </c>
      <c r="E322" s="7">
        <v>86</v>
      </c>
      <c r="F322" s="7">
        <v>210</v>
      </c>
      <c r="G322" s="7">
        <v>47</v>
      </c>
      <c r="H322" s="8">
        <v>3.4386900228484385</v>
      </c>
      <c r="I322" s="8">
        <v>76.327272727272728</v>
      </c>
      <c r="J322" s="7">
        <v>0</v>
      </c>
    </row>
    <row r="323" spans="1:10" x14ac:dyDescent="0.15">
      <c r="A323" s="2" t="s">
        <v>23</v>
      </c>
      <c r="B323" s="6">
        <v>41982.222916666666</v>
      </c>
      <c r="C323" s="7">
        <v>42.12</v>
      </c>
      <c r="D323" s="7">
        <v>43.52</v>
      </c>
      <c r="E323" s="7">
        <v>88</v>
      </c>
      <c r="F323" s="7">
        <v>187</v>
      </c>
      <c r="G323" s="7">
        <v>52</v>
      </c>
      <c r="H323" s="8">
        <v>3.1332825590251332</v>
      </c>
      <c r="I323" s="8">
        <v>79.127272727272739</v>
      </c>
      <c r="J323" s="7">
        <v>0</v>
      </c>
    </row>
    <row r="324" spans="1:10" x14ac:dyDescent="0.15">
      <c r="A324" s="2" t="s">
        <v>23</v>
      </c>
      <c r="B324" s="6">
        <v>41982.223611111112</v>
      </c>
      <c r="C324" s="7">
        <v>40.65</v>
      </c>
      <c r="D324" s="7">
        <v>43.47</v>
      </c>
      <c r="E324" s="7">
        <v>97</v>
      </c>
      <c r="F324" s="7">
        <v>193</v>
      </c>
      <c r="G324" s="7">
        <v>52</v>
      </c>
      <c r="H324" s="8">
        <v>3.5645468392993145</v>
      </c>
      <c r="I324" s="8">
        <v>79.036363636363632</v>
      </c>
      <c r="J324" s="7">
        <v>0</v>
      </c>
    </row>
    <row r="325" spans="1:10" x14ac:dyDescent="0.15">
      <c r="A325" s="2" t="s">
        <v>23</v>
      </c>
      <c r="B325" s="6">
        <v>41982.224305555559</v>
      </c>
      <c r="C325" s="7">
        <v>40.82</v>
      </c>
      <c r="D325" s="7">
        <v>40.74</v>
      </c>
      <c r="E325" s="7">
        <v>94</v>
      </c>
      <c r="F325" s="7">
        <v>198</v>
      </c>
      <c r="G325" s="7">
        <v>52</v>
      </c>
      <c r="H325" s="8">
        <v>3.5437928408225439</v>
      </c>
      <c r="I325" s="8">
        <v>74.072727272727278</v>
      </c>
      <c r="J325" s="7">
        <v>0</v>
      </c>
    </row>
    <row r="326" spans="1:10" x14ac:dyDescent="0.15">
      <c r="A326" s="2" t="s">
        <v>23</v>
      </c>
      <c r="B326" s="6">
        <v>41982.224999999999</v>
      </c>
      <c r="C326" s="7">
        <v>43.39</v>
      </c>
      <c r="D326" s="7">
        <v>41.08</v>
      </c>
      <c r="E326" s="7">
        <v>95</v>
      </c>
      <c r="F326" s="7">
        <v>212</v>
      </c>
      <c r="G326" s="7">
        <v>46</v>
      </c>
      <c r="H326" s="8">
        <v>3.8347296268088349</v>
      </c>
      <c r="I326" s="8">
        <v>74.690909090909088</v>
      </c>
      <c r="J326" s="7">
        <v>0</v>
      </c>
    </row>
    <row r="327" spans="1:10" x14ac:dyDescent="0.15">
      <c r="A327" s="2" t="s">
        <v>23</v>
      </c>
      <c r="B327" s="6">
        <v>41982.225694444445</v>
      </c>
      <c r="C327" s="7">
        <v>40.03</v>
      </c>
      <c r="D327" s="7">
        <v>43.55</v>
      </c>
      <c r="E327" s="7">
        <v>89</v>
      </c>
      <c r="F327" s="7">
        <v>182</v>
      </c>
      <c r="G327" s="7">
        <v>54</v>
      </c>
      <c r="H327" s="8">
        <v>3.0841584158415842</v>
      </c>
      <c r="I327" s="8">
        <v>79.181818181818173</v>
      </c>
      <c r="J327" s="7">
        <v>0</v>
      </c>
    </row>
    <row r="328" spans="1:10" x14ac:dyDescent="0.1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23</v>
      </c>
      <c r="B330" s="6">
        <v>41982.227777777778</v>
      </c>
      <c r="C330" s="7">
        <v>40.31</v>
      </c>
      <c r="D330" s="7">
        <v>43.58</v>
      </c>
      <c r="E330" s="7">
        <v>90</v>
      </c>
      <c r="F330" s="7">
        <v>193</v>
      </c>
      <c r="G330" s="7">
        <v>52</v>
      </c>
      <c r="H330" s="8">
        <v>3.3073115003808073</v>
      </c>
      <c r="I330" s="8">
        <v>79.236363636363635</v>
      </c>
      <c r="J330" s="7">
        <v>0</v>
      </c>
    </row>
    <row r="331" spans="1:10" x14ac:dyDescent="0.15">
      <c r="A331" s="2" t="s">
        <v>23</v>
      </c>
      <c r="B331" s="6">
        <v>41982.228472222225</v>
      </c>
      <c r="C331" s="7">
        <v>41.81</v>
      </c>
      <c r="D331" s="7">
        <v>43.87</v>
      </c>
      <c r="E331" s="7">
        <v>100</v>
      </c>
      <c r="F331" s="7">
        <v>209</v>
      </c>
      <c r="G331" s="7">
        <v>50</v>
      </c>
      <c r="H331" s="8">
        <v>3.9794364051789795</v>
      </c>
      <c r="I331" s="8">
        <v>79.763636363636365</v>
      </c>
      <c r="J331" s="7">
        <v>0</v>
      </c>
    </row>
    <row r="332" spans="1:10" x14ac:dyDescent="0.15">
      <c r="A332" s="2" t="s">
        <v>23</v>
      </c>
      <c r="B332" s="6">
        <v>41982.229166666664</v>
      </c>
      <c r="C332" s="7">
        <v>43.24</v>
      </c>
      <c r="D332" s="7">
        <v>40.47</v>
      </c>
      <c r="E332" s="7">
        <v>98</v>
      </c>
      <c r="F332" s="7">
        <v>211</v>
      </c>
      <c r="G332" s="7">
        <v>55</v>
      </c>
      <c r="H332" s="8">
        <v>3.937166793602437</v>
      </c>
      <c r="I332" s="8">
        <v>73.581818181818178</v>
      </c>
      <c r="J332" s="7">
        <v>0</v>
      </c>
    </row>
    <row r="333" spans="1:10" x14ac:dyDescent="0.1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23</v>
      </c>
      <c r="B334" s="6">
        <v>41982.230555555558</v>
      </c>
      <c r="C334" s="7">
        <v>40.25</v>
      </c>
      <c r="D334" s="7">
        <v>40.56</v>
      </c>
      <c r="E334" s="7">
        <v>81</v>
      </c>
      <c r="F334" s="7">
        <v>196</v>
      </c>
      <c r="G334" s="7">
        <v>51</v>
      </c>
      <c r="H334" s="8">
        <v>3.0228484386900227</v>
      </c>
      <c r="I334" s="8">
        <v>73.74545454545455</v>
      </c>
      <c r="J334" s="7">
        <v>0</v>
      </c>
    </row>
    <row r="335" spans="1:10" x14ac:dyDescent="0.15">
      <c r="A335" s="2" t="s">
        <v>23</v>
      </c>
      <c r="B335" s="6">
        <v>41982.231249999997</v>
      </c>
      <c r="C335" s="7">
        <v>40.74</v>
      </c>
      <c r="D335" s="7">
        <v>43.8</v>
      </c>
      <c r="E335" s="7">
        <v>91</v>
      </c>
      <c r="F335" s="7">
        <v>183</v>
      </c>
      <c r="G335" s="7">
        <v>55</v>
      </c>
      <c r="H335" s="8">
        <v>3.1707920792079207</v>
      </c>
      <c r="I335" s="8">
        <v>79.636363636363626</v>
      </c>
      <c r="J335" s="7">
        <v>0</v>
      </c>
    </row>
    <row r="336" spans="1:10" x14ac:dyDescent="0.15">
      <c r="A336" s="2" t="s">
        <v>23</v>
      </c>
      <c r="B336" s="6">
        <v>41982.231944444444</v>
      </c>
      <c r="C336" s="7">
        <v>42.22</v>
      </c>
      <c r="D336" s="7">
        <v>41.8</v>
      </c>
      <c r="E336" s="7">
        <v>98</v>
      </c>
      <c r="F336" s="7">
        <v>187</v>
      </c>
      <c r="G336" s="7">
        <v>55</v>
      </c>
      <c r="H336" s="8">
        <v>3.4893373952779894</v>
      </c>
      <c r="I336" s="8">
        <v>75.999999999999986</v>
      </c>
      <c r="J336" s="7">
        <v>0</v>
      </c>
    </row>
    <row r="337" spans="1:10" x14ac:dyDescent="0.15">
      <c r="A337" s="2" t="s">
        <v>23</v>
      </c>
      <c r="B337" s="6">
        <v>41982.232638888891</v>
      </c>
      <c r="C337" s="7">
        <v>42.15</v>
      </c>
      <c r="D337" s="7">
        <v>43.71</v>
      </c>
      <c r="E337" s="7">
        <v>89</v>
      </c>
      <c r="F337" s="7">
        <v>180</v>
      </c>
      <c r="G337" s="7">
        <v>55</v>
      </c>
      <c r="H337" s="8">
        <v>3.0502665651180503</v>
      </c>
      <c r="I337" s="8">
        <v>79.472727272727269</v>
      </c>
      <c r="J337" s="7">
        <v>0</v>
      </c>
    </row>
    <row r="338" spans="1:10" x14ac:dyDescent="0.15">
      <c r="A338" s="2" t="s">
        <v>23</v>
      </c>
      <c r="B338" s="6">
        <v>41982.23333333333</v>
      </c>
      <c r="C338" s="7">
        <v>41.67</v>
      </c>
      <c r="D338" s="7">
        <v>43.31</v>
      </c>
      <c r="E338" s="7">
        <v>85</v>
      </c>
      <c r="F338" s="7">
        <v>190</v>
      </c>
      <c r="G338" s="7">
        <v>46</v>
      </c>
      <c r="H338" s="8">
        <v>3.0750190403655751</v>
      </c>
      <c r="I338" s="8">
        <v>78.74545454545455</v>
      </c>
      <c r="J338" s="7">
        <v>0</v>
      </c>
    </row>
    <row r="339" spans="1:10" x14ac:dyDescent="0.15">
      <c r="A339" s="2" t="s">
        <v>23</v>
      </c>
      <c r="B339" s="6">
        <v>41982.234027777777</v>
      </c>
      <c r="C339" s="7">
        <v>41.98</v>
      </c>
      <c r="D339" s="7">
        <v>40.06</v>
      </c>
      <c r="E339" s="7">
        <v>94</v>
      </c>
      <c r="F339" s="7">
        <v>185</v>
      </c>
      <c r="G339" s="7">
        <v>50</v>
      </c>
      <c r="H339" s="8">
        <v>3.311119573495811</v>
      </c>
      <c r="I339" s="8">
        <v>72.836363636363643</v>
      </c>
      <c r="J339" s="7">
        <v>0</v>
      </c>
    </row>
    <row r="340" spans="1:10" x14ac:dyDescent="0.15">
      <c r="A340" s="2" t="s">
        <v>23</v>
      </c>
      <c r="B340" s="6">
        <v>41982.234722222223</v>
      </c>
      <c r="C340" s="7">
        <v>40.97</v>
      </c>
      <c r="D340" s="7">
        <v>43.22</v>
      </c>
      <c r="E340" s="7">
        <v>99</v>
      </c>
      <c r="F340" s="7">
        <v>206</v>
      </c>
      <c r="G340" s="7">
        <v>54</v>
      </c>
      <c r="H340" s="8">
        <v>3.8830921553693831</v>
      </c>
      <c r="I340" s="8">
        <v>78.581818181818178</v>
      </c>
      <c r="J340" s="7">
        <v>0</v>
      </c>
    </row>
    <row r="341" spans="1:10" x14ac:dyDescent="0.15">
      <c r="A341" s="2" t="s">
        <v>23</v>
      </c>
      <c r="B341" s="6">
        <v>41982.23541666667</v>
      </c>
      <c r="C341" s="7">
        <v>42.96</v>
      </c>
      <c r="D341" s="7">
        <v>42.85</v>
      </c>
      <c r="E341" s="7">
        <v>98</v>
      </c>
      <c r="F341" s="7">
        <v>183</v>
      </c>
      <c r="G341" s="7">
        <v>54</v>
      </c>
      <c r="H341" s="8">
        <v>3.4146991622239149</v>
      </c>
      <c r="I341" s="8">
        <v>77.909090909090921</v>
      </c>
      <c r="J341" s="7">
        <v>0</v>
      </c>
    </row>
    <row r="342" spans="1:10" x14ac:dyDescent="0.15">
      <c r="A342" s="2" t="s">
        <v>23</v>
      </c>
      <c r="B342" s="6">
        <v>41982.236111111109</v>
      </c>
      <c r="C342" s="7">
        <v>43.43</v>
      </c>
      <c r="D342" s="7">
        <v>41.99</v>
      </c>
      <c r="E342" s="7">
        <v>94</v>
      </c>
      <c r="F342" s="7">
        <v>194</v>
      </c>
      <c r="G342" s="7">
        <v>45</v>
      </c>
      <c r="H342" s="8">
        <v>3.4722010662604723</v>
      </c>
      <c r="I342" s="8">
        <v>76.345454545454544</v>
      </c>
      <c r="J342" s="7">
        <v>0</v>
      </c>
    </row>
    <row r="343" spans="1:10" x14ac:dyDescent="0.1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23</v>
      </c>
      <c r="B344" s="6">
        <v>41982.237500000003</v>
      </c>
      <c r="C344" s="7">
        <v>40.44</v>
      </c>
      <c r="D344" s="7">
        <v>41.49</v>
      </c>
      <c r="E344" s="7">
        <v>87</v>
      </c>
      <c r="F344" s="7">
        <v>192</v>
      </c>
      <c r="G344" s="7">
        <v>55</v>
      </c>
      <c r="H344" s="8">
        <v>3.1805026656511806</v>
      </c>
      <c r="I344" s="8">
        <v>75.436363636363637</v>
      </c>
      <c r="J344" s="7">
        <v>0</v>
      </c>
    </row>
    <row r="345" spans="1:10" x14ac:dyDescent="0.15">
      <c r="A345" s="2" t="s">
        <v>23</v>
      </c>
      <c r="B345" s="6">
        <v>41982.238194444442</v>
      </c>
      <c r="C345" s="7">
        <v>43.48</v>
      </c>
      <c r="D345" s="7">
        <v>40.83</v>
      </c>
      <c r="E345" s="7">
        <v>82</v>
      </c>
      <c r="F345" s="7">
        <v>185</v>
      </c>
      <c r="G345" s="7">
        <v>47</v>
      </c>
      <c r="H345" s="8">
        <v>2.8884234577303882</v>
      </c>
      <c r="I345" s="8">
        <v>74.236363636363635</v>
      </c>
      <c r="J345" s="7">
        <v>0</v>
      </c>
    </row>
    <row r="346" spans="1:10" x14ac:dyDescent="0.15">
      <c r="A346" s="2" t="s">
        <v>23</v>
      </c>
      <c r="B346" s="6">
        <v>41982.238888888889</v>
      </c>
      <c r="C346" s="7">
        <v>41.22</v>
      </c>
      <c r="D346" s="7">
        <v>43.8</v>
      </c>
      <c r="E346" s="7">
        <v>93</v>
      </c>
      <c r="F346" s="7">
        <v>183</v>
      </c>
      <c r="G346" s="7">
        <v>46</v>
      </c>
      <c r="H346" s="8">
        <v>3.2404798172124907</v>
      </c>
      <c r="I346" s="8">
        <v>79.636363636363626</v>
      </c>
      <c r="J346" s="7">
        <v>0</v>
      </c>
    </row>
    <row r="347" spans="1:10" x14ac:dyDescent="0.15">
      <c r="A347" s="2" t="s">
        <v>23</v>
      </c>
      <c r="B347" s="6">
        <v>41982.239583333336</v>
      </c>
      <c r="C347" s="7">
        <v>43.2</v>
      </c>
      <c r="D347" s="7">
        <v>40.72</v>
      </c>
      <c r="E347" s="7">
        <v>99</v>
      </c>
      <c r="F347" s="7">
        <v>218</v>
      </c>
      <c r="G347" s="7">
        <v>55</v>
      </c>
      <c r="H347" s="8">
        <v>4.1092916984006091</v>
      </c>
      <c r="I347" s="8">
        <v>74.036363636363632</v>
      </c>
      <c r="J347" s="7">
        <v>0</v>
      </c>
    </row>
    <row r="348" spans="1:10" x14ac:dyDescent="0.1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23</v>
      </c>
      <c r="B349" s="6">
        <v>41982.240972222222</v>
      </c>
      <c r="C349" s="7">
        <v>42.81</v>
      </c>
      <c r="D349" s="7">
        <v>41.35</v>
      </c>
      <c r="E349" s="7">
        <v>96</v>
      </c>
      <c r="F349" s="7">
        <v>201</v>
      </c>
      <c r="G349" s="7">
        <v>45</v>
      </c>
      <c r="H349" s="8">
        <v>3.6740289413556741</v>
      </c>
      <c r="I349" s="8">
        <v>75.181818181818187</v>
      </c>
      <c r="J349" s="7">
        <v>0</v>
      </c>
    </row>
    <row r="350" spans="1:10" x14ac:dyDescent="0.15">
      <c r="A350" s="2" t="s">
        <v>23</v>
      </c>
      <c r="B350" s="6">
        <v>41982.241666666669</v>
      </c>
      <c r="C350" s="7">
        <v>40.42</v>
      </c>
      <c r="D350" s="7">
        <v>40.14</v>
      </c>
      <c r="E350" s="7">
        <v>96</v>
      </c>
      <c r="F350" s="7">
        <v>186</v>
      </c>
      <c r="G350" s="7">
        <v>52</v>
      </c>
      <c r="H350" s="8">
        <v>3.3998476770754</v>
      </c>
      <c r="I350" s="8">
        <v>72.981818181818184</v>
      </c>
      <c r="J350" s="7">
        <v>0</v>
      </c>
    </row>
    <row r="351" spans="1:10" x14ac:dyDescent="0.15">
      <c r="A351" s="2" t="s">
        <v>23</v>
      </c>
      <c r="B351" s="6">
        <v>41982.242361111108</v>
      </c>
      <c r="C351" s="7">
        <v>41.53</v>
      </c>
      <c r="D351" s="7">
        <v>41.93</v>
      </c>
      <c r="E351" s="7">
        <v>83</v>
      </c>
      <c r="F351" s="7">
        <v>219</v>
      </c>
      <c r="G351" s="7">
        <v>45</v>
      </c>
      <c r="H351" s="8">
        <v>3.460967250571211</v>
      </c>
      <c r="I351" s="8">
        <v>76.236363636363635</v>
      </c>
      <c r="J351" s="7">
        <v>0</v>
      </c>
    </row>
    <row r="352" spans="1:10" x14ac:dyDescent="0.15">
      <c r="A352" s="2" t="s">
        <v>23</v>
      </c>
      <c r="B352" s="6">
        <v>41982.243055555555</v>
      </c>
      <c r="C352" s="7">
        <v>42.55</v>
      </c>
      <c r="D352" s="7">
        <v>43.54</v>
      </c>
      <c r="E352" s="7">
        <v>93</v>
      </c>
      <c r="F352" s="7">
        <v>198</v>
      </c>
      <c r="G352" s="7">
        <v>51</v>
      </c>
      <c r="H352" s="8">
        <v>3.5060929169840063</v>
      </c>
      <c r="I352" s="8">
        <v>79.163636363636357</v>
      </c>
      <c r="J352" s="7">
        <v>0</v>
      </c>
    </row>
    <row r="353" spans="1:10" x14ac:dyDescent="0.15">
      <c r="A353" s="2" t="s">
        <v>23</v>
      </c>
      <c r="B353" s="6">
        <v>41982.243750000001</v>
      </c>
      <c r="C353" s="7">
        <v>43.54</v>
      </c>
      <c r="D353" s="7">
        <v>42.83</v>
      </c>
      <c r="E353" s="7">
        <v>80</v>
      </c>
      <c r="F353" s="7">
        <v>190</v>
      </c>
      <c r="G353" s="7">
        <v>52</v>
      </c>
      <c r="H353" s="8">
        <v>2.8941355674028943</v>
      </c>
      <c r="I353" s="8">
        <v>77.872727272727275</v>
      </c>
      <c r="J353" s="7">
        <v>0</v>
      </c>
    </row>
    <row r="354" spans="1:10" x14ac:dyDescent="0.15">
      <c r="A354" s="2" t="s">
        <v>23</v>
      </c>
      <c r="B354" s="6">
        <v>41982.244444444441</v>
      </c>
      <c r="C354" s="7">
        <v>43.83</v>
      </c>
      <c r="D354" s="7">
        <v>42.76</v>
      </c>
      <c r="E354" s="7">
        <v>84</v>
      </c>
      <c r="F354" s="7">
        <v>213</v>
      </c>
      <c r="G354" s="7">
        <v>53</v>
      </c>
      <c r="H354" s="8">
        <v>3.4067022086824066</v>
      </c>
      <c r="I354" s="8">
        <v>77.745454545454535</v>
      </c>
      <c r="J354" s="7">
        <v>0</v>
      </c>
    </row>
    <row r="355" spans="1:10" x14ac:dyDescent="0.15">
      <c r="A355" s="2" t="s">
        <v>23</v>
      </c>
      <c r="B355" s="6">
        <v>41982.245138888888</v>
      </c>
      <c r="C355" s="7">
        <v>40.47</v>
      </c>
      <c r="D355" s="7">
        <v>42.96</v>
      </c>
      <c r="E355" s="7">
        <v>100</v>
      </c>
      <c r="F355" s="7">
        <v>206</v>
      </c>
      <c r="G355" s="7">
        <v>46</v>
      </c>
      <c r="H355" s="8">
        <v>3.9223153084539222</v>
      </c>
      <c r="I355" s="8">
        <v>78.109090909090909</v>
      </c>
      <c r="J355" s="7">
        <v>0</v>
      </c>
    </row>
    <row r="356" spans="1:10" x14ac:dyDescent="0.15">
      <c r="A356" s="2" t="s">
        <v>23</v>
      </c>
      <c r="B356" s="6">
        <v>41982.245833333334</v>
      </c>
      <c r="C356" s="7">
        <v>42.68</v>
      </c>
      <c r="D356" s="7">
        <v>41.49</v>
      </c>
      <c r="E356" s="7">
        <v>87</v>
      </c>
      <c r="F356" s="7">
        <v>218</v>
      </c>
      <c r="G356" s="7">
        <v>48</v>
      </c>
      <c r="H356" s="8">
        <v>3.6111957349581112</v>
      </c>
      <c r="I356" s="8">
        <v>75.436363636363637</v>
      </c>
      <c r="J356" s="7">
        <v>0</v>
      </c>
    </row>
    <row r="357" spans="1:10" x14ac:dyDescent="0.1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23</v>
      </c>
      <c r="B358" s="6">
        <v>41982.24722222222</v>
      </c>
      <c r="C358" s="7">
        <v>41.99</v>
      </c>
      <c r="D358" s="7">
        <v>41.96</v>
      </c>
      <c r="E358" s="7">
        <v>84</v>
      </c>
      <c r="F358" s="7">
        <v>219</v>
      </c>
      <c r="G358" s="7">
        <v>45</v>
      </c>
      <c r="H358" s="8">
        <v>3.5026656511805028</v>
      </c>
      <c r="I358" s="8">
        <v>76.290909090909082</v>
      </c>
      <c r="J358" s="7">
        <v>0</v>
      </c>
    </row>
    <row r="359" spans="1:10" x14ac:dyDescent="0.15">
      <c r="A359" s="2" t="s">
        <v>23</v>
      </c>
      <c r="B359" s="6">
        <v>41982.247916666667</v>
      </c>
      <c r="C359" s="7">
        <v>41.53</v>
      </c>
      <c r="D359" s="7">
        <v>42.56</v>
      </c>
      <c r="E359" s="7">
        <v>80</v>
      </c>
      <c r="F359" s="7">
        <v>217</v>
      </c>
      <c r="G359" s="7">
        <v>47</v>
      </c>
      <c r="H359" s="8">
        <v>3.3054074638233053</v>
      </c>
      <c r="I359" s="8">
        <v>77.38181818181819</v>
      </c>
      <c r="J359" s="7">
        <v>0</v>
      </c>
    </row>
    <row r="360" spans="1:10" x14ac:dyDescent="0.15">
      <c r="A360" s="2" t="s">
        <v>23</v>
      </c>
      <c r="B360" s="6">
        <v>41982.248611111114</v>
      </c>
      <c r="C360" s="7">
        <v>41.06</v>
      </c>
      <c r="D360" s="7">
        <v>42.81</v>
      </c>
      <c r="E360" s="7">
        <v>85</v>
      </c>
      <c r="F360" s="7">
        <v>218</v>
      </c>
      <c r="G360" s="7">
        <v>45</v>
      </c>
      <c r="H360" s="8">
        <v>3.5281797410510283</v>
      </c>
      <c r="I360" s="8">
        <v>77.836363636363643</v>
      </c>
      <c r="J360" s="7">
        <v>0</v>
      </c>
    </row>
    <row r="361" spans="1:10" x14ac:dyDescent="0.15">
      <c r="A361" s="2" t="s">
        <v>23</v>
      </c>
      <c r="B361" s="6">
        <v>41982.249305555553</v>
      </c>
      <c r="C361" s="7">
        <v>42.5</v>
      </c>
      <c r="D361" s="7">
        <v>43.71</v>
      </c>
      <c r="E361" s="7">
        <v>99</v>
      </c>
      <c r="F361" s="7">
        <v>211</v>
      </c>
      <c r="G361" s="7">
        <v>45</v>
      </c>
      <c r="H361" s="8">
        <v>3.9773419649657273</v>
      </c>
      <c r="I361" s="8">
        <v>79.472727272727269</v>
      </c>
      <c r="J361" s="7">
        <v>0</v>
      </c>
    </row>
    <row r="362" spans="1:10" x14ac:dyDescent="0.15">
      <c r="A362" s="2" t="s">
        <v>23</v>
      </c>
      <c r="B362" s="6">
        <v>41982.25</v>
      </c>
      <c r="C362" s="7">
        <v>43.39</v>
      </c>
      <c r="D362" s="7">
        <v>40.75</v>
      </c>
      <c r="E362" s="7">
        <v>98</v>
      </c>
      <c r="F362" s="7">
        <v>195</v>
      </c>
      <c r="G362" s="7">
        <v>49</v>
      </c>
      <c r="H362" s="8">
        <v>3.6386138613861387</v>
      </c>
      <c r="I362" s="8">
        <v>74.090909090909093</v>
      </c>
      <c r="J362" s="7">
        <v>0</v>
      </c>
    </row>
    <row r="363" spans="1:10" x14ac:dyDescent="0.15">
      <c r="A363" s="2" t="s">
        <v>23</v>
      </c>
      <c r="B363" s="6">
        <v>41982.250694444447</v>
      </c>
      <c r="C363" s="7">
        <v>40.21</v>
      </c>
      <c r="D363" s="7">
        <v>41.87</v>
      </c>
      <c r="E363" s="7">
        <v>84</v>
      </c>
      <c r="F363" s="7">
        <v>205</v>
      </c>
      <c r="G363" s="7">
        <v>47</v>
      </c>
      <c r="H363" s="8">
        <v>3.2787509520182789</v>
      </c>
      <c r="I363" s="8">
        <v>76.127272727272725</v>
      </c>
      <c r="J363" s="7">
        <v>0</v>
      </c>
    </row>
    <row r="364" spans="1:10" x14ac:dyDescent="0.1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23</v>
      </c>
      <c r="B367" s="6">
        <v>41982.253472222219</v>
      </c>
      <c r="C367" s="7">
        <v>40.26</v>
      </c>
      <c r="D367" s="7">
        <v>42.19</v>
      </c>
      <c r="E367" s="7">
        <v>100</v>
      </c>
      <c r="F367" s="7">
        <v>185</v>
      </c>
      <c r="G367" s="7">
        <v>49</v>
      </c>
      <c r="H367" s="8">
        <v>3.5224676313785226</v>
      </c>
      <c r="I367" s="8">
        <v>76.709090909090904</v>
      </c>
      <c r="J367" s="7">
        <v>0</v>
      </c>
    </row>
    <row r="368" spans="1:10" x14ac:dyDescent="0.15">
      <c r="A368" s="2" t="s">
        <v>23</v>
      </c>
      <c r="B368" s="6">
        <v>41982.254166666666</v>
      </c>
      <c r="C368" s="7">
        <v>43.22</v>
      </c>
      <c r="D368" s="7">
        <v>41.27</v>
      </c>
      <c r="E368" s="7">
        <v>96</v>
      </c>
      <c r="F368" s="7">
        <v>211</v>
      </c>
      <c r="G368" s="7">
        <v>45</v>
      </c>
      <c r="H368" s="8">
        <v>3.8568164508758569</v>
      </c>
      <c r="I368" s="8">
        <v>75.036363636363646</v>
      </c>
      <c r="J368" s="7">
        <v>0</v>
      </c>
    </row>
    <row r="369" spans="1:10" x14ac:dyDescent="0.15">
      <c r="A369" s="2" t="s">
        <v>23</v>
      </c>
      <c r="B369" s="6">
        <v>41982.254861111112</v>
      </c>
      <c r="C369" s="7">
        <v>42</v>
      </c>
      <c r="D369" s="7">
        <v>43.93</v>
      </c>
      <c r="E369" s="7">
        <v>98</v>
      </c>
      <c r="F369" s="7">
        <v>185</v>
      </c>
      <c r="G369" s="7">
        <v>55</v>
      </c>
      <c r="H369" s="8">
        <v>3.4520182787509519</v>
      </c>
      <c r="I369" s="8">
        <v>79.872727272727275</v>
      </c>
      <c r="J369" s="7">
        <v>0</v>
      </c>
    </row>
    <row r="370" spans="1:10" x14ac:dyDescent="0.15">
      <c r="A370" s="2" t="s">
        <v>23</v>
      </c>
      <c r="B370" s="6">
        <v>41982.255555555559</v>
      </c>
      <c r="C370" s="7">
        <v>43.18</v>
      </c>
      <c r="D370" s="7">
        <v>41.27</v>
      </c>
      <c r="E370" s="7">
        <v>85</v>
      </c>
      <c r="F370" s="7">
        <v>202</v>
      </c>
      <c r="G370" s="7">
        <v>54</v>
      </c>
      <c r="H370" s="8">
        <v>3.2692307692307692</v>
      </c>
      <c r="I370" s="8">
        <v>75.036363636363646</v>
      </c>
      <c r="J370" s="7">
        <v>0</v>
      </c>
    </row>
    <row r="371" spans="1:10" x14ac:dyDescent="0.15">
      <c r="A371" s="2" t="s">
        <v>23</v>
      </c>
      <c r="B371" s="6">
        <v>41982.256249999999</v>
      </c>
      <c r="C371" s="7">
        <v>43.41</v>
      </c>
      <c r="D371" s="7">
        <v>43.8</v>
      </c>
      <c r="E371" s="7">
        <v>99</v>
      </c>
      <c r="F371" s="7">
        <v>208</v>
      </c>
      <c r="G371" s="7">
        <v>47</v>
      </c>
      <c r="H371" s="8">
        <v>3.9207920792079207</v>
      </c>
      <c r="I371" s="8">
        <v>79.636363636363626</v>
      </c>
      <c r="J371" s="7">
        <v>0</v>
      </c>
    </row>
    <row r="372" spans="1:10" x14ac:dyDescent="0.1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23</v>
      </c>
      <c r="B373" s="6">
        <v>41982.257638888892</v>
      </c>
      <c r="C373" s="7">
        <v>43.97</v>
      </c>
      <c r="D373" s="7">
        <v>43.03</v>
      </c>
      <c r="E373" s="7">
        <v>99</v>
      </c>
      <c r="F373" s="7">
        <v>199</v>
      </c>
      <c r="G373" s="7">
        <v>52</v>
      </c>
      <c r="H373" s="8">
        <v>3.7511424219345013</v>
      </c>
      <c r="I373" s="8">
        <v>78.236363636363635</v>
      </c>
      <c r="J373" s="7">
        <v>0</v>
      </c>
    </row>
    <row r="374" spans="1:10" x14ac:dyDescent="0.1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23</v>
      </c>
      <c r="B375" s="6">
        <v>41982.259027777778</v>
      </c>
      <c r="C375" s="7">
        <v>43.58</v>
      </c>
      <c r="D375" s="7">
        <v>42.91</v>
      </c>
      <c r="E375" s="7">
        <v>89</v>
      </c>
      <c r="F375" s="7">
        <v>183</v>
      </c>
      <c r="G375" s="7">
        <v>52</v>
      </c>
      <c r="H375" s="8">
        <v>3.1011043412033512</v>
      </c>
      <c r="I375" s="8">
        <v>78.018181818181802</v>
      </c>
      <c r="J375" s="7">
        <v>0</v>
      </c>
    </row>
    <row r="376" spans="1:10" x14ac:dyDescent="0.15">
      <c r="A376" s="2" t="s">
        <v>23</v>
      </c>
      <c r="B376" s="6">
        <v>41982.259722222225</v>
      </c>
      <c r="C376" s="7">
        <v>43.51</v>
      </c>
      <c r="D376" s="7">
        <v>42.35</v>
      </c>
      <c r="E376" s="7">
        <v>93</v>
      </c>
      <c r="F376" s="7">
        <v>201</v>
      </c>
      <c r="G376" s="7">
        <v>46</v>
      </c>
      <c r="H376" s="8">
        <v>3.5592155369383094</v>
      </c>
      <c r="I376" s="8">
        <v>77</v>
      </c>
      <c r="J376" s="7">
        <v>0</v>
      </c>
    </row>
    <row r="377" spans="1:10" x14ac:dyDescent="0.15">
      <c r="A377" s="2" t="s">
        <v>23</v>
      </c>
      <c r="B377" s="6">
        <v>41982.260416666664</v>
      </c>
      <c r="C377" s="7">
        <v>41.19</v>
      </c>
      <c r="D377" s="7">
        <v>41.02</v>
      </c>
      <c r="E377" s="7">
        <v>90</v>
      </c>
      <c r="F377" s="7">
        <v>183</v>
      </c>
      <c r="G377" s="7">
        <v>52</v>
      </c>
      <c r="H377" s="8">
        <v>3.135948210205636</v>
      </c>
      <c r="I377" s="8">
        <v>74.581818181818178</v>
      </c>
      <c r="J377" s="7">
        <v>0</v>
      </c>
    </row>
    <row r="378" spans="1:10" x14ac:dyDescent="0.15">
      <c r="A378" s="2" t="s">
        <v>23</v>
      </c>
      <c r="B378" s="6">
        <v>41982.261111111111</v>
      </c>
      <c r="C378" s="7">
        <v>40.28</v>
      </c>
      <c r="D378" s="7">
        <v>43.01</v>
      </c>
      <c r="E378" s="7">
        <v>85</v>
      </c>
      <c r="F378" s="7">
        <v>205</v>
      </c>
      <c r="G378" s="7">
        <v>50</v>
      </c>
      <c r="H378" s="8">
        <v>3.3177837014470679</v>
      </c>
      <c r="I378" s="8">
        <v>78.199999999999989</v>
      </c>
      <c r="J378" s="7">
        <v>0</v>
      </c>
    </row>
    <row r="379" spans="1:10" x14ac:dyDescent="0.15">
      <c r="A379" s="2" t="s">
        <v>23</v>
      </c>
      <c r="B379" s="6">
        <v>41982.261805555558</v>
      </c>
      <c r="C379" s="7">
        <v>43.99</v>
      </c>
      <c r="D379" s="7">
        <v>41.87</v>
      </c>
      <c r="E379" s="7">
        <v>80</v>
      </c>
      <c r="F379" s="7">
        <v>180</v>
      </c>
      <c r="G379" s="7">
        <v>50</v>
      </c>
      <c r="H379" s="8">
        <v>2.7418126428027416</v>
      </c>
      <c r="I379" s="8">
        <v>76.127272727272725</v>
      </c>
      <c r="J379" s="7">
        <v>0</v>
      </c>
    </row>
    <row r="380" spans="1:10" x14ac:dyDescent="0.15">
      <c r="A380" s="2" t="s">
        <v>23</v>
      </c>
      <c r="B380" s="6">
        <v>41982.262499999997</v>
      </c>
      <c r="C380" s="7">
        <v>43.5</v>
      </c>
      <c r="D380" s="7">
        <v>42.58</v>
      </c>
      <c r="E380" s="7">
        <v>87</v>
      </c>
      <c r="F380" s="7">
        <v>180</v>
      </c>
      <c r="G380" s="7">
        <v>47</v>
      </c>
      <c r="H380" s="8">
        <v>2.9817212490479816</v>
      </c>
      <c r="I380" s="8">
        <v>77.418181818181822</v>
      </c>
      <c r="J380" s="7">
        <v>0</v>
      </c>
    </row>
    <row r="381" spans="1:10" x14ac:dyDescent="0.15">
      <c r="A381" s="2" t="s">
        <v>23</v>
      </c>
      <c r="B381" s="6">
        <v>41982.263194444444</v>
      </c>
      <c r="C381" s="7">
        <v>42.13</v>
      </c>
      <c r="D381" s="7">
        <v>41.11</v>
      </c>
      <c r="E381" s="7">
        <v>86</v>
      </c>
      <c r="F381" s="7">
        <v>189</v>
      </c>
      <c r="G381" s="7">
        <v>50</v>
      </c>
      <c r="H381" s="8">
        <v>3.0948210205635949</v>
      </c>
      <c r="I381" s="8">
        <v>74.74545454545455</v>
      </c>
      <c r="J381" s="7">
        <v>0</v>
      </c>
    </row>
    <row r="382" spans="1:10" x14ac:dyDescent="0.15">
      <c r="A382" s="2" t="s">
        <v>23</v>
      </c>
      <c r="B382" s="6">
        <v>41982.263888888891</v>
      </c>
      <c r="C382" s="7">
        <v>43.47</v>
      </c>
      <c r="D382" s="7">
        <v>42.81</v>
      </c>
      <c r="E382" s="7">
        <v>99</v>
      </c>
      <c r="F382" s="7">
        <v>214</v>
      </c>
      <c r="G382" s="7">
        <v>45</v>
      </c>
      <c r="H382" s="8">
        <v>4.033891850723534</v>
      </c>
      <c r="I382" s="8">
        <v>77.836363636363643</v>
      </c>
      <c r="J382" s="7">
        <v>0</v>
      </c>
    </row>
    <row r="383" spans="1:10" x14ac:dyDescent="0.15">
      <c r="A383" s="2" t="s">
        <v>23</v>
      </c>
      <c r="B383" s="6">
        <v>41982.26458333333</v>
      </c>
      <c r="C383" s="7">
        <v>42.41</v>
      </c>
      <c r="D383" s="7">
        <v>41.48</v>
      </c>
      <c r="E383" s="7">
        <v>97</v>
      </c>
      <c r="F383" s="7">
        <v>202</v>
      </c>
      <c r="G383" s="7">
        <v>47</v>
      </c>
      <c r="H383" s="8">
        <v>3.7307692307692308</v>
      </c>
      <c r="I383" s="8">
        <v>75.418181818181822</v>
      </c>
      <c r="J383" s="7">
        <v>0</v>
      </c>
    </row>
    <row r="384" spans="1:10" x14ac:dyDescent="0.15">
      <c r="A384" s="2" t="s">
        <v>23</v>
      </c>
      <c r="B384" s="6">
        <v>41982.265277777777</v>
      </c>
      <c r="C384" s="7">
        <v>43.21</v>
      </c>
      <c r="D384" s="7">
        <v>42.15</v>
      </c>
      <c r="E384" s="7">
        <v>98</v>
      </c>
      <c r="F384" s="7">
        <v>184</v>
      </c>
      <c r="G384" s="7">
        <v>51</v>
      </c>
      <c r="H384" s="8">
        <v>3.4333587204874334</v>
      </c>
      <c r="I384" s="8">
        <v>76.63636363636364</v>
      </c>
      <c r="J384" s="7">
        <v>0</v>
      </c>
    </row>
    <row r="385" spans="1:10" x14ac:dyDescent="0.15">
      <c r="A385" s="2" t="s">
        <v>23</v>
      </c>
      <c r="B385" s="6">
        <v>41982.265972222223</v>
      </c>
      <c r="C385" s="7">
        <v>41.58</v>
      </c>
      <c r="D385" s="7">
        <v>43.29</v>
      </c>
      <c r="E385" s="7">
        <v>95</v>
      </c>
      <c r="F385" s="7">
        <v>199</v>
      </c>
      <c r="G385" s="7">
        <v>48</v>
      </c>
      <c r="H385" s="8">
        <v>3.5995811119573498</v>
      </c>
      <c r="I385" s="8">
        <v>78.709090909090904</v>
      </c>
      <c r="J385" s="7">
        <v>0</v>
      </c>
    </row>
    <row r="386" spans="1:10" x14ac:dyDescent="0.15">
      <c r="A386" s="2" t="s">
        <v>23</v>
      </c>
      <c r="B386" s="6">
        <v>41982.26666666667</v>
      </c>
      <c r="C386" s="7">
        <v>40.6</v>
      </c>
      <c r="D386" s="7">
        <v>42.34</v>
      </c>
      <c r="E386" s="7">
        <v>84</v>
      </c>
      <c r="F386" s="7">
        <v>185</v>
      </c>
      <c r="G386" s="7">
        <v>50</v>
      </c>
      <c r="H386" s="8">
        <v>2.9588728103579589</v>
      </c>
      <c r="I386" s="8">
        <v>76.981818181818184</v>
      </c>
      <c r="J386" s="7">
        <v>0</v>
      </c>
    </row>
    <row r="387" spans="1:10" x14ac:dyDescent="0.15">
      <c r="A387" s="2" t="s">
        <v>23</v>
      </c>
      <c r="B387" s="6">
        <v>41982.267361111109</v>
      </c>
      <c r="C387" s="7">
        <v>41.79</v>
      </c>
      <c r="D387" s="7">
        <v>41.28</v>
      </c>
      <c r="E387" s="7">
        <v>83</v>
      </c>
      <c r="F387" s="7">
        <v>214</v>
      </c>
      <c r="G387" s="7">
        <v>48</v>
      </c>
      <c r="H387" s="8">
        <v>3.3819497334348818</v>
      </c>
      <c r="I387" s="8">
        <v>75.054545454545448</v>
      </c>
      <c r="J387" s="7">
        <v>0</v>
      </c>
    </row>
    <row r="388" spans="1:10" x14ac:dyDescent="0.15">
      <c r="A388" s="2" t="s">
        <v>23</v>
      </c>
      <c r="B388" s="6">
        <v>41982.268055555556</v>
      </c>
      <c r="C388" s="7">
        <v>42.13</v>
      </c>
      <c r="D388" s="7">
        <v>42.58</v>
      </c>
      <c r="E388" s="7">
        <v>89</v>
      </c>
      <c r="F388" s="7">
        <v>217</v>
      </c>
      <c r="G388" s="7">
        <v>46</v>
      </c>
      <c r="H388" s="8">
        <v>3.6772658035034271</v>
      </c>
      <c r="I388" s="8">
        <v>77.418181818181822</v>
      </c>
      <c r="J388" s="7">
        <v>0</v>
      </c>
    </row>
    <row r="389" spans="1:10" x14ac:dyDescent="0.15">
      <c r="A389" s="2" t="s">
        <v>23</v>
      </c>
      <c r="B389" s="6">
        <v>41982.268750000003</v>
      </c>
      <c r="C389" s="7">
        <v>43.78</v>
      </c>
      <c r="D389" s="7">
        <v>40.57</v>
      </c>
      <c r="E389" s="7">
        <v>82</v>
      </c>
      <c r="F389" s="7">
        <v>192</v>
      </c>
      <c r="G389" s="7">
        <v>53</v>
      </c>
      <c r="H389" s="8">
        <v>2.9977151561309978</v>
      </c>
      <c r="I389" s="8">
        <v>73.763636363636365</v>
      </c>
      <c r="J389" s="7">
        <v>0</v>
      </c>
    </row>
    <row r="390" spans="1:10" x14ac:dyDescent="0.15">
      <c r="A390" s="2" t="s">
        <v>23</v>
      </c>
      <c r="B390" s="6">
        <v>41982.269444444442</v>
      </c>
      <c r="C390" s="7">
        <v>41.24</v>
      </c>
      <c r="D390" s="7">
        <v>40.83</v>
      </c>
      <c r="E390" s="7">
        <v>81</v>
      </c>
      <c r="F390" s="7">
        <v>188</v>
      </c>
      <c r="G390" s="7">
        <v>55</v>
      </c>
      <c r="H390" s="8">
        <v>2.8994668697638994</v>
      </c>
      <c r="I390" s="8">
        <v>74.236363636363635</v>
      </c>
      <c r="J390" s="7">
        <v>0</v>
      </c>
    </row>
    <row r="391" spans="1:10" x14ac:dyDescent="0.1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23</v>
      </c>
      <c r="B392" s="6">
        <v>41982.270833333336</v>
      </c>
      <c r="C392" s="7">
        <v>43.21</v>
      </c>
      <c r="D392" s="7">
        <v>42.33</v>
      </c>
      <c r="E392" s="7">
        <v>89</v>
      </c>
      <c r="F392" s="7">
        <v>195</v>
      </c>
      <c r="G392" s="7">
        <v>51</v>
      </c>
      <c r="H392" s="8">
        <v>3.3044554455445545</v>
      </c>
      <c r="I392" s="8">
        <v>76.963636363636354</v>
      </c>
      <c r="J392" s="7">
        <v>0</v>
      </c>
    </row>
    <row r="393" spans="1:10" x14ac:dyDescent="0.1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23</v>
      </c>
      <c r="B394" s="6">
        <v>41982.272222222222</v>
      </c>
      <c r="C394" s="7">
        <v>43.35</v>
      </c>
      <c r="D394" s="7">
        <v>40.24</v>
      </c>
      <c r="E394" s="7">
        <v>80</v>
      </c>
      <c r="F394" s="7">
        <v>184</v>
      </c>
      <c r="G394" s="7">
        <v>53</v>
      </c>
      <c r="H394" s="8">
        <v>2.8027418126428025</v>
      </c>
      <c r="I394" s="8">
        <v>73.163636363636357</v>
      </c>
      <c r="J394" s="7">
        <v>0</v>
      </c>
    </row>
    <row r="395" spans="1:10" x14ac:dyDescent="0.1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23</v>
      </c>
      <c r="B396" s="6">
        <v>41982.273611111108</v>
      </c>
      <c r="C396" s="7">
        <v>41.48</v>
      </c>
      <c r="D396" s="7">
        <v>43.34</v>
      </c>
      <c r="E396" s="7">
        <v>82</v>
      </c>
      <c r="F396" s="7">
        <v>183</v>
      </c>
      <c r="G396" s="7">
        <v>45</v>
      </c>
      <c r="H396" s="8">
        <v>2.857197258187357</v>
      </c>
      <c r="I396" s="8">
        <v>78.8</v>
      </c>
      <c r="J396" s="7">
        <v>0</v>
      </c>
    </row>
    <row r="397" spans="1:10" x14ac:dyDescent="0.1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23</v>
      </c>
      <c r="B398" s="6">
        <v>41982.275000000001</v>
      </c>
      <c r="C398" s="7">
        <v>42.64</v>
      </c>
      <c r="D398" s="7">
        <v>43.44</v>
      </c>
      <c r="E398" s="7">
        <v>100</v>
      </c>
      <c r="F398" s="7">
        <v>182</v>
      </c>
      <c r="G398" s="7">
        <v>48</v>
      </c>
      <c r="H398" s="8">
        <v>3.4653465346534653</v>
      </c>
      <c r="I398" s="8">
        <v>78.98181818181817</v>
      </c>
      <c r="J398" s="7">
        <v>0</v>
      </c>
    </row>
    <row r="399" spans="1:10" x14ac:dyDescent="0.15">
      <c r="A399" s="2" t="s">
        <v>23</v>
      </c>
      <c r="B399" s="6">
        <v>41982.275694444441</v>
      </c>
      <c r="C399" s="7">
        <v>41.38</v>
      </c>
      <c r="D399" s="7">
        <v>41.58</v>
      </c>
      <c r="E399" s="7">
        <v>95</v>
      </c>
      <c r="F399" s="7">
        <v>215</v>
      </c>
      <c r="G399" s="7">
        <v>50</v>
      </c>
      <c r="H399" s="8">
        <v>3.8889946686976389</v>
      </c>
      <c r="I399" s="8">
        <v>75.599999999999994</v>
      </c>
      <c r="J399" s="7">
        <v>0</v>
      </c>
    </row>
    <row r="400" spans="1:10" x14ac:dyDescent="0.15">
      <c r="A400" s="2" t="s">
        <v>23</v>
      </c>
      <c r="B400" s="6">
        <v>41982.276388888888</v>
      </c>
      <c r="C400" s="7">
        <v>40.83</v>
      </c>
      <c r="D400" s="7">
        <v>42.52</v>
      </c>
      <c r="E400" s="7">
        <v>94</v>
      </c>
      <c r="F400" s="7">
        <v>208</v>
      </c>
      <c r="G400" s="7">
        <v>45</v>
      </c>
      <c r="H400" s="8">
        <v>3.722772277227723</v>
      </c>
      <c r="I400" s="8">
        <v>77.309090909090912</v>
      </c>
      <c r="J400" s="7">
        <v>0</v>
      </c>
    </row>
    <row r="401" spans="1:10" x14ac:dyDescent="0.15">
      <c r="A401" s="2" t="s">
        <v>23</v>
      </c>
      <c r="B401" s="6">
        <v>41982.277083333334</v>
      </c>
      <c r="C401" s="7">
        <v>42.74</v>
      </c>
      <c r="D401" s="7">
        <v>41.88</v>
      </c>
      <c r="E401" s="7">
        <v>100</v>
      </c>
      <c r="F401" s="7">
        <v>220</v>
      </c>
      <c r="G401" s="7">
        <v>50</v>
      </c>
      <c r="H401" s="8">
        <v>4.1888804265041886</v>
      </c>
      <c r="I401" s="8">
        <v>76.145454545454555</v>
      </c>
      <c r="J401" s="7">
        <v>0</v>
      </c>
    </row>
    <row r="402" spans="1:10" x14ac:dyDescent="0.15">
      <c r="A402" s="2" t="s">
        <v>23</v>
      </c>
      <c r="B402" s="6">
        <v>41982.277777777781</v>
      </c>
      <c r="C402" s="7">
        <v>41.5</v>
      </c>
      <c r="D402" s="7">
        <v>41.56</v>
      </c>
      <c r="E402" s="7">
        <v>89</v>
      </c>
      <c r="F402" s="7">
        <v>199</v>
      </c>
      <c r="G402" s="7">
        <v>45</v>
      </c>
      <c r="H402" s="8">
        <v>3.3722391469916224</v>
      </c>
      <c r="I402" s="8">
        <v>75.563636363636363</v>
      </c>
      <c r="J402" s="7">
        <v>0</v>
      </c>
    </row>
    <row r="403" spans="1:10" x14ac:dyDescent="0.15">
      <c r="A403" s="2" t="s">
        <v>23</v>
      </c>
      <c r="B403" s="6">
        <v>41982.27847222222</v>
      </c>
      <c r="C403" s="7">
        <v>43.42</v>
      </c>
      <c r="D403" s="7">
        <v>41.08</v>
      </c>
      <c r="E403" s="7">
        <v>88</v>
      </c>
      <c r="F403" s="7">
        <v>195</v>
      </c>
      <c r="G403" s="7">
        <v>46</v>
      </c>
      <c r="H403" s="8">
        <v>3.2673267326732671</v>
      </c>
      <c r="I403" s="8">
        <v>74.690909090909088</v>
      </c>
      <c r="J403" s="7">
        <v>0</v>
      </c>
    </row>
    <row r="404" spans="1:10" x14ac:dyDescent="0.15">
      <c r="A404" s="2" t="s">
        <v>23</v>
      </c>
      <c r="B404" s="6">
        <v>41982.279166666667</v>
      </c>
      <c r="C404" s="7">
        <v>42.64</v>
      </c>
      <c r="D404" s="7">
        <v>42.8</v>
      </c>
      <c r="E404" s="7">
        <v>87</v>
      </c>
      <c r="F404" s="7">
        <v>220</v>
      </c>
      <c r="G404" s="7">
        <v>50</v>
      </c>
      <c r="H404" s="8">
        <v>3.6443259710586444</v>
      </c>
      <c r="I404" s="8">
        <v>77.818181818181813</v>
      </c>
      <c r="J404" s="7">
        <v>0</v>
      </c>
    </row>
    <row r="405" spans="1:10" x14ac:dyDescent="0.15">
      <c r="A405" s="2" t="s">
        <v>23</v>
      </c>
      <c r="B405" s="6">
        <v>41982.279861111114</v>
      </c>
      <c r="C405" s="7">
        <v>42.25</v>
      </c>
      <c r="D405" s="7">
        <v>40.97</v>
      </c>
      <c r="E405" s="7">
        <v>92</v>
      </c>
      <c r="F405" s="7">
        <v>180</v>
      </c>
      <c r="G405" s="7">
        <v>53</v>
      </c>
      <c r="H405" s="8">
        <v>3.153084539223153</v>
      </c>
      <c r="I405" s="8">
        <v>74.490909090909085</v>
      </c>
      <c r="J405" s="7">
        <v>0</v>
      </c>
    </row>
    <row r="406" spans="1:10" x14ac:dyDescent="0.1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23</v>
      </c>
      <c r="B407" s="6">
        <v>41982.28125</v>
      </c>
      <c r="C407" s="7">
        <v>42.59</v>
      </c>
      <c r="D407" s="7">
        <v>41.86</v>
      </c>
      <c r="E407" s="7">
        <v>80</v>
      </c>
      <c r="F407" s="7">
        <v>214</v>
      </c>
      <c r="G407" s="7">
        <v>45</v>
      </c>
      <c r="H407" s="8">
        <v>3.2597105864432598</v>
      </c>
      <c r="I407" s="8">
        <v>76.109090909090909</v>
      </c>
      <c r="J407" s="7">
        <v>0</v>
      </c>
    </row>
    <row r="408" spans="1:10" x14ac:dyDescent="0.15">
      <c r="A408" s="2" t="s">
        <v>23</v>
      </c>
      <c r="B408" s="6">
        <v>41982.281944444447</v>
      </c>
      <c r="C408" s="7">
        <v>41</v>
      </c>
      <c r="D408" s="7">
        <v>40.17</v>
      </c>
      <c r="E408" s="7">
        <v>80</v>
      </c>
      <c r="F408" s="7">
        <v>196</v>
      </c>
      <c r="G408" s="7">
        <v>50</v>
      </c>
      <c r="H408" s="8">
        <v>2.9855293221629857</v>
      </c>
      <c r="I408" s="8">
        <v>73.036363636363646</v>
      </c>
      <c r="J408" s="7">
        <v>0</v>
      </c>
    </row>
    <row r="409" spans="1:10" x14ac:dyDescent="0.15">
      <c r="A409" s="2" t="s">
        <v>23</v>
      </c>
      <c r="B409" s="6">
        <v>41982.282638888886</v>
      </c>
      <c r="C409" s="7">
        <v>41.33</v>
      </c>
      <c r="D409" s="7">
        <v>42.82</v>
      </c>
      <c r="E409" s="7">
        <v>81</v>
      </c>
      <c r="F409" s="7">
        <v>213</v>
      </c>
      <c r="G409" s="7">
        <v>51</v>
      </c>
      <c r="H409" s="8">
        <v>3.2850342726580348</v>
      </c>
      <c r="I409" s="8">
        <v>77.854545454545459</v>
      </c>
      <c r="J409" s="7">
        <v>0</v>
      </c>
    </row>
    <row r="410" spans="1:10" x14ac:dyDescent="0.15">
      <c r="A410" s="2" t="s">
        <v>23</v>
      </c>
      <c r="B410" s="6">
        <v>41982.283333333333</v>
      </c>
      <c r="C410" s="7">
        <v>41.02</v>
      </c>
      <c r="D410" s="7">
        <v>40.44</v>
      </c>
      <c r="E410" s="7">
        <v>86</v>
      </c>
      <c r="F410" s="7">
        <v>197</v>
      </c>
      <c r="G410" s="7">
        <v>54</v>
      </c>
      <c r="H410" s="8">
        <v>3.2258187357197259</v>
      </c>
      <c r="I410" s="8">
        <v>73.527272727272717</v>
      </c>
      <c r="J410" s="7">
        <v>0</v>
      </c>
    </row>
    <row r="411" spans="1:10" x14ac:dyDescent="0.15">
      <c r="A411" s="2" t="s">
        <v>23</v>
      </c>
      <c r="B411" s="6">
        <v>41982.28402777778</v>
      </c>
      <c r="C411" s="7">
        <v>42.94</v>
      </c>
      <c r="D411" s="7">
        <v>43.35</v>
      </c>
      <c r="E411" s="7">
        <v>94</v>
      </c>
      <c r="F411" s="7">
        <v>193</v>
      </c>
      <c r="G411" s="7">
        <v>48</v>
      </c>
      <c r="H411" s="8">
        <v>3.4543031226199541</v>
      </c>
      <c r="I411" s="8">
        <v>78.818181818181827</v>
      </c>
      <c r="J411" s="7">
        <v>0</v>
      </c>
    </row>
    <row r="412" spans="1:10" x14ac:dyDescent="0.15">
      <c r="A412" s="2" t="s">
        <v>23</v>
      </c>
      <c r="B412" s="6">
        <v>41982.284722222219</v>
      </c>
      <c r="C412" s="7">
        <v>41.8</v>
      </c>
      <c r="D412" s="7">
        <v>41.54</v>
      </c>
      <c r="E412" s="7">
        <v>90</v>
      </c>
      <c r="F412" s="7">
        <v>209</v>
      </c>
      <c r="G412" s="7">
        <v>55</v>
      </c>
      <c r="H412" s="8">
        <v>3.5814927646610815</v>
      </c>
      <c r="I412" s="8">
        <v>75.527272727272717</v>
      </c>
      <c r="J412" s="7">
        <v>0</v>
      </c>
    </row>
    <row r="413" spans="1:10" x14ac:dyDescent="0.15">
      <c r="A413" s="2" t="s">
        <v>23</v>
      </c>
      <c r="B413" s="6">
        <v>41982.285416666666</v>
      </c>
      <c r="C413" s="7">
        <v>40.47</v>
      </c>
      <c r="D413" s="7">
        <v>42.23</v>
      </c>
      <c r="E413" s="7">
        <v>98</v>
      </c>
      <c r="F413" s="7">
        <v>202</v>
      </c>
      <c r="G413" s="7">
        <v>45</v>
      </c>
      <c r="H413" s="8">
        <v>3.7692307692307692</v>
      </c>
      <c r="I413" s="8">
        <v>76.781818181818167</v>
      </c>
      <c r="J413" s="7">
        <v>0</v>
      </c>
    </row>
    <row r="414" spans="1:10" x14ac:dyDescent="0.15">
      <c r="A414" s="2" t="s">
        <v>23</v>
      </c>
      <c r="B414" s="6">
        <v>41982.286111111112</v>
      </c>
      <c r="C414" s="7">
        <v>41.28</v>
      </c>
      <c r="D414" s="7">
        <v>41.4</v>
      </c>
      <c r="E414" s="7">
        <v>81</v>
      </c>
      <c r="F414" s="7">
        <v>220</v>
      </c>
      <c r="G414" s="7">
        <v>46</v>
      </c>
      <c r="H414" s="8">
        <v>3.392993145468393</v>
      </c>
      <c r="I414" s="8">
        <v>75.272727272727266</v>
      </c>
      <c r="J414" s="7">
        <v>0</v>
      </c>
    </row>
    <row r="415" spans="1:10" x14ac:dyDescent="0.15">
      <c r="A415" s="2" t="s">
        <v>23</v>
      </c>
      <c r="B415" s="6">
        <v>41982.286805555559</v>
      </c>
      <c r="C415" s="7">
        <v>40.68</v>
      </c>
      <c r="D415" s="7">
        <v>42.64</v>
      </c>
      <c r="E415" s="7">
        <v>86</v>
      </c>
      <c r="F415" s="7">
        <v>188</v>
      </c>
      <c r="G415" s="7">
        <v>55</v>
      </c>
      <c r="H415" s="8">
        <v>3.0784463061690786</v>
      </c>
      <c r="I415" s="8">
        <v>77.527272727272731</v>
      </c>
      <c r="J415" s="7">
        <v>0</v>
      </c>
    </row>
    <row r="416" spans="1:10" x14ac:dyDescent="0.15">
      <c r="A416" s="2" t="s">
        <v>23</v>
      </c>
      <c r="B416" s="6">
        <v>41982.287499999999</v>
      </c>
      <c r="C416" s="7">
        <v>42.27</v>
      </c>
      <c r="D416" s="7">
        <v>43.4</v>
      </c>
      <c r="E416" s="7">
        <v>99</v>
      </c>
      <c r="F416" s="7">
        <v>220</v>
      </c>
      <c r="G416" s="7">
        <v>46</v>
      </c>
      <c r="H416" s="8">
        <v>4.1469916222391472</v>
      </c>
      <c r="I416" s="8">
        <v>78.909090909090907</v>
      </c>
      <c r="J416" s="7">
        <v>0</v>
      </c>
    </row>
    <row r="417" spans="1:10" x14ac:dyDescent="0.15">
      <c r="A417" s="2" t="s">
        <v>23</v>
      </c>
      <c r="B417" s="6">
        <v>41982.288194444445</v>
      </c>
      <c r="C417" s="7">
        <v>42.58</v>
      </c>
      <c r="D417" s="7">
        <v>43.18</v>
      </c>
      <c r="E417" s="7">
        <v>86</v>
      </c>
      <c r="F417" s="7">
        <v>217</v>
      </c>
      <c r="G417" s="7">
        <v>47</v>
      </c>
      <c r="H417" s="8">
        <v>3.5533130236100532</v>
      </c>
      <c r="I417" s="8">
        <v>78.509090909090901</v>
      </c>
      <c r="J417" s="7">
        <v>0</v>
      </c>
    </row>
    <row r="418" spans="1:10" x14ac:dyDescent="0.15">
      <c r="A418" s="2" t="s">
        <v>23</v>
      </c>
      <c r="B418" s="6">
        <v>41982.288888888892</v>
      </c>
      <c r="C418" s="7">
        <v>41.44</v>
      </c>
      <c r="D418" s="7">
        <v>41.17</v>
      </c>
      <c r="E418" s="7">
        <v>80</v>
      </c>
      <c r="F418" s="7">
        <v>213</v>
      </c>
      <c r="G418" s="7">
        <v>48</v>
      </c>
      <c r="H418" s="8">
        <v>3.2444782939832444</v>
      </c>
      <c r="I418" s="8">
        <v>74.854545454545459</v>
      </c>
      <c r="J418" s="7">
        <v>0</v>
      </c>
    </row>
    <row r="419" spans="1:10" x14ac:dyDescent="0.15">
      <c r="A419" s="2" t="s">
        <v>23</v>
      </c>
      <c r="B419" s="6">
        <v>41982.289583333331</v>
      </c>
      <c r="C419" s="7">
        <v>43.97</v>
      </c>
      <c r="D419" s="7">
        <v>40.36</v>
      </c>
      <c r="E419" s="7">
        <v>81</v>
      </c>
      <c r="F419" s="7">
        <v>209</v>
      </c>
      <c r="G419" s="7">
        <v>55</v>
      </c>
      <c r="H419" s="8">
        <v>3.2233434881949732</v>
      </c>
      <c r="I419" s="8">
        <v>73.381818181818176</v>
      </c>
      <c r="J419" s="7">
        <v>0</v>
      </c>
    </row>
    <row r="420" spans="1:10" x14ac:dyDescent="0.15">
      <c r="A420" s="2" t="s">
        <v>23</v>
      </c>
      <c r="B420" s="6">
        <v>41982.290277777778</v>
      </c>
      <c r="C420" s="7">
        <v>43.23</v>
      </c>
      <c r="D420" s="7">
        <v>41.44</v>
      </c>
      <c r="E420" s="7">
        <v>84</v>
      </c>
      <c r="F420" s="7">
        <v>211</v>
      </c>
      <c r="G420" s="7">
        <v>50</v>
      </c>
      <c r="H420" s="8">
        <v>3.3747143945163747</v>
      </c>
      <c r="I420" s="8">
        <v>75.345454545454544</v>
      </c>
      <c r="J420" s="7">
        <v>0</v>
      </c>
    </row>
    <row r="421" spans="1:10" x14ac:dyDescent="0.15">
      <c r="A421" s="2" t="s">
        <v>23</v>
      </c>
      <c r="B421" s="6">
        <v>41982.290972222225</v>
      </c>
      <c r="C421" s="7">
        <v>41.87</v>
      </c>
      <c r="D421" s="7">
        <v>42.4</v>
      </c>
      <c r="E421" s="7">
        <v>98</v>
      </c>
      <c r="F421" s="7">
        <v>202</v>
      </c>
      <c r="G421" s="7">
        <v>47</v>
      </c>
      <c r="H421" s="8">
        <v>3.7692307692307692</v>
      </c>
      <c r="I421" s="8">
        <v>77.090909090909093</v>
      </c>
      <c r="J421" s="7">
        <v>0</v>
      </c>
    </row>
    <row r="422" spans="1:10" x14ac:dyDescent="0.1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23</v>
      </c>
      <c r="B423" s="6">
        <v>41982.292361111111</v>
      </c>
      <c r="C423" s="7">
        <v>42.37</v>
      </c>
      <c r="D423" s="7">
        <v>41</v>
      </c>
      <c r="E423" s="7">
        <v>81</v>
      </c>
      <c r="F423" s="7">
        <v>217</v>
      </c>
      <c r="G423" s="7">
        <v>47</v>
      </c>
      <c r="H423" s="8">
        <v>3.3467250571210969</v>
      </c>
      <c r="I423" s="8">
        <v>74.545454545454547</v>
      </c>
      <c r="J423" s="7">
        <v>0</v>
      </c>
    </row>
    <row r="424" spans="1:10" x14ac:dyDescent="0.15">
      <c r="A424" s="2" t="s">
        <v>23</v>
      </c>
      <c r="B424" s="6">
        <v>41982.293055555558</v>
      </c>
      <c r="C424" s="7">
        <v>42.62</v>
      </c>
      <c r="D424" s="7">
        <v>42.22</v>
      </c>
      <c r="E424" s="7">
        <v>100</v>
      </c>
      <c r="F424" s="7">
        <v>187</v>
      </c>
      <c r="G424" s="7">
        <v>46</v>
      </c>
      <c r="H424" s="8">
        <v>3.5605483625285603</v>
      </c>
      <c r="I424" s="8">
        <v>76.763636363636351</v>
      </c>
      <c r="J424" s="7">
        <v>0</v>
      </c>
    </row>
    <row r="425" spans="1:10" x14ac:dyDescent="0.15">
      <c r="A425" s="2" t="s">
        <v>23</v>
      </c>
      <c r="B425" s="6">
        <v>41982.293749999997</v>
      </c>
      <c r="C425" s="7">
        <v>41.49</v>
      </c>
      <c r="D425" s="7">
        <v>42.6</v>
      </c>
      <c r="E425" s="7">
        <v>100</v>
      </c>
      <c r="F425" s="7">
        <v>186</v>
      </c>
      <c r="G425" s="7">
        <v>47</v>
      </c>
      <c r="H425" s="8">
        <v>3.5415079969535417</v>
      </c>
      <c r="I425" s="8">
        <v>77.454545454545453</v>
      </c>
      <c r="J425" s="7">
        <v>0</v>
      </c>
    </row>
    <row r="426" spans="1:10" x14ac:dyDescent="0.15">
      <c r="A426" s="2" t="s">
        <v>23</v>
      </c>
      <c r="B426" s="6">
        <v>41982.294444444444</v>
      </c>
      <c r="C426" s="7">
        <v>41</v>
      </c>
      <c r="D426" s="7">
        <v>41.9</v>
      </c>
      <c r="E426" s="7">
        <v>100</v>
      </c>
      <c r="F426" s="7">
        <v>196</v>
      </c>
      <c r="G426" s="7">
        <v>55</v>
      </c>
      <c r="H426" s="8">
        <v>3.7319116527037317</v>
      </c>
      <c r="I426" s="8">
        <v>76.181818181818187</v>
      </c>
      <c r="J426" s="7">
        <v>0</v>
      </c>
    </row>
    <row r="427" spans="1:10" x14ac:dyDescent="0.15">
      <c r="A427" s="2" t="s">
        <v>23</v>
      </c>
      <c r="B427" s="6">
        <v>41982.295138888891</v>
      </c>
      <c r="C427" s="7">
        <v>43.08</v>
      </c>
      <c r="D427" s="7">
        <v>42.29</v>
      </c>
      <c r="E427" s="7">
        <v>96</v>
      </c>
      <c r="F427" s="7">
        <v>200</v>
      </c>
      <c r="G427" s="7">
        <v>54</v>
      </c>
      <c r="H427" s="8">
        <v>3.6557501904036558</v>
      </c>
      <c r="I427" s="8">
        <v>76.890909090909091</v>
      </c>
      <c r="J427" s="7">
        <v>0</v>
      </c>
    </row>
    <row r="428" spans="1:10" x14ac:dyDescent="0.1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23</v>
      </c>
      <c r="B429" s="6">
        <v>41982.296527777777</v>
      </c>
      <c r="C429" s="7">
        <v>41.78</v>
      </c>
      <c r="D429" s="7">
        <v>43.01</v>
      </c>
      <c r="E429" s="7">
        <v>87</v>
      </c>
      <c r="F429" s="7">
        <v>216</v>
      </c>
      <c r="G429" s="7">
        <v>47</v>
      </c>
      <c r="H429" s="8">
        <v>3.578065498857578</v>
      </c>
      <c r="I429" s="8">
        <v>78.199999999999989</v>
      </c>
      <c r="J429" s="7">
        <v>0</v>
      </c>
    </row>
    <row r="430" spans="1:10" x14ac:dyDescent="0.1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23</v>
      </c>
      <c r="B432" s="6">
        <v>41982.298611111109</v>
      </c>
      <c r="C432" s="7">
        <v>40.69</v>
      </c>
      <c r="D432" s="7">
        <v>43.8</v>
      </c>
      <c r="E432" s="7">
        <v>88</v>
      </c>
      <c r="F432" s="7">
        <v>203</v>
      </c>
      <c r="G432" s="7">
        <v>45</v>
      </c>
      <c r="H432" s="8">
        <v>3.4013709063214015</v>
      </c>
      <c r="I432" s="8">
        <v>79.636363636363626</v>
      </c>
      <c r="J432" s="7">
        <v>0</v>
      </c>
    </row>
    <row r="433" spans="1:10" x14ac:dyDescent="0.15">
      <c r="A433" s="2" t="s">
        <v>23</v>
      </c>
      <c r="B433" s="6">
        <v>41982.299305555556</v>
      </c>
      <c r="C433" s="7">
        <v>41.2</v>
      </c>
      <c r="D433" s="7">
        <v>40.49</v>
      </c>
      <c r="E433" s="7">
        <v>86</v>
      </c>
      <c r="F433" s="7">
        <v>192</v>
      </c>
      <c r="G433" s="7">
        <v>53</v>
      </c>
      <c r="H433" s="8">
        <v>3.1439451637471438</v>
      </c>
      <c r="I433" s="8">
        <v>73.618181818181824</v>
      </c>
      <c r="J433" s="7">
        <v>0</v>
      </c>
    </row>
    <row r="434" spans="1:10" x14ac:dyDescent="0.15">
      <c r="A434" s="2" t="s">
        <v>23</v>
      </c>
      <c r="B434" s="6">
        <v>41982.3</v>
      </c>
      <c r="C434" s="7">
        <v>40.200000000000003</v>
      </c>
      <c r="D434" s="7">
        <v>41.54</v>
      </c>
      <c r="E434" s="7">
        <v>87</v>
      </c>
      <c r="F434" s="7">
        <v>201</v>
      </c>
      <c r="G434" s="7">
        <v>46</v>
      </c>
      <c r="H434" s="8">
        <v>3.3295887281035794</v>
      </c>
      <c r="I434" s="8">
        <v>75.527272727272717</v>
      </c>
      <c r="J434" s="7">
        <v>0</v>
      </c>
    </row>
    <row r="435" spans="1:10" x14ac:dyDescent="0.15">
      <c r="A435" s="2" t="s">
        <v>23</v>
      </c>
      <c r="B435" s="6">
        <v>41982.300694444442</v>
      </c>
      <c r="C435" s="7">
        <v>42.96</v>
      </c>
      <c r="D435" s="7">
        <v>42.77</v>
      </c>
      <c r="E435" s="7">
        <v>95</v>
      </c>
      <c r="F435" s="7">
        <v>189</v>
      </c>
      <c r="G435" s="7">
        <v>47</v>
      </c>
      <c r="H435" s="8">
        <v>3.4186976389946686</v>
      </c>
      <c r="I435" s="8">
        <v>77.763636363636365</v>
      </c>
      <c r="J435" s="7">
        <v>0</v>
      </c>
    </row>
    <row r="436" spans="1:10" x14ac:dyDescent="0.1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23</v>
      </c>
      <c r="B438" s="6">
        <v>41982.302777777775</v>
      </c>
      <c r="C438" s="7">
        <v>43.1</v>
      </c>
      <c r="D438" s="7">
        <v>40.96</v>
      </c>
      <c r="E438" s="7">
        <v>96</v>
      </c>
      <c r="F438" s="7">
        <v>211</v>
      </c>
      <c r="G438" s="7">
        <v>54</v>
      </c>
      <c r="H438" s="8">
        <v>3.8568164508758569</v>
      </c>
      <c r="I438" s="8">
        <v>74.472727272727283</v>
      </c>
      <c r="J438" s="7">
        <v>0</v>
      </c>
    </row>
    <row r="439" spans="1:10" x14ac:dyDescent="0.15">
      <c r="A439" s="2" t="s">
        <v>23</v>
      </c>
      <c r="B439" s="6">
        <v>41982.303472222222</v>
      </c>
      <c r="C439" s="7">
        <v>43.83</v>
      </c>
      <c r="D439" s="7">
        <v>40.46</v>
      </c>
      <c r="E439" s="7">
        <v>96</v>
      </c>
      <c r="F439" s="7">
        <v>198</v>
      </c>
      <c r="G439" s="7">
        <v>55</v>
      </c>
      <c r="H439" s="8">
        <v>3.6191926884996191</v>
      </c>
      <c r="I439" s="8">
        <v>73.563636363636363</v>
      </c>
      <c r="J439" s="7">
        <v>0</v>
      </c>
    </row>
    <row r="440" spans="1:10" x14ac:dyDescent="0.15">
      <c r="A440" s="2" t="s">
        <v>23</v>
      </c>
      <c r="B440" s="6">
        <v>41982.304166666669</v>
      </c>
      <c r="C440" s="7">
        <v>41.43</v>
      </c>
      <c r="D440" s="7">
        <v>41.48</v>
      </c>
      <c r="E440" s="7">
        <v>95</v>
      </c>
      <c r="F440" s="7">
        <v>215</v>
      </c>
      <c r="G440" s="7">
        <v>46</v>
      </c>
      <c r="H440" s="8">
        <v>3.8889946686976389</v>
      </c>
      <c r="I440" s="8">
        <v>75.418181818181822</v>
      </c>
      <c r="J440" s="7">
        <v>0</v>
      </c>
    </row>
    <row r="441" spans="1:10" x14ac:dyDescent="0.15">
      <c r="A441" s="2" t="s">
        <v>23</v>
      </c>
      <c r="B441" s="6">
        <v>41982.304861111108</v>
      </c>
      <c r="C441" s="7">
        <v>43.77</v>
      </c>
      <c r="D441" s="7">
        <v>42.76</v>
      </c>
      <c r="E441" s="7">
        <v>88</v>
      </c>
      <c r="F441" s="7">
        <v>200</v>
      </c>
      <c r="G441" s="7">
        <v>53</v>
      </c>
      <c r="H441" s="8">
        <v>3.3511043412033512</v>
      </c>
      <c r="I441" s="8">
        <v>77.745454545454535</v>
      </c>
      <c r="J441" s="7">
        <v>0</v>
      </c>
    </row>
    <row r="442" spans="1:10" x14ac:dyDescent="0.15">
      <c r="A442" s="2" t="s">
        <v>23</v>
      </c>
      <c r="B442" s="6">
        <v>41982.305555555555</v>
      </c>
      <c r="C442" s="7">
        <v>42.31</v>
      </c>
      <c r="D442" s="7">
        <v>41.6</v>
      </c>
      <c r="E442" s="7">
        <v>90</v>
      </c>
      <c r="F442" s="7">
        <v>196</v>
      </c>
      <c r="G442" s="7">
        <v>46</v>
      </c>
      <c r="H442" s="8">
        <v>3.3587204874333589</v>
      </c>
      <c r="I442" s="8">
        <v>75.63636363636364</v>
      </c>
      <c r="J442" s="7">
        <v>0</v>
      </c>
    </row>
    <row r="443" spans="1:10" x14ac:dyDescent="0.1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23</v>
      </c>
      <c r="B444" s="6">
        <v>41982.306944444441</v>
      </c>
      <c r="C444" s="7">
        <v>42.53</v>
      </c>
      <c r="D444" s="7">
        <v>43.4</v>
      </c>
      <c r="E444" s="7">
        <v>92</v>
      </c>
      <c r="F444" s="7">
        <v>217</v>
      </c>
      <c r="G444" s="7">
        <v>50</v>
      </c>
      <c r="H444" s="8">
        <v>3.8012185833968011</v>
      </c>
      <c r="I444" s="8">
        <v>78.909090909090907</v>
      </c>
      <c r="J444" s="7">
        <v>0</v>
      </c>
    </row>
    <row r="445" spans="1:10" x14ac:dyDescent="0.15">
      <c r="A445" s="2" t="s">
        <v>23</v>
      </c>
      <c r="B445" s="6">
        <v>41982.307638888888</v>
      </c>
      <c r="C445" s="7">
        <v>43.44</v>
      </c>
      <c r="D445" s="7">
        <v>41.94</v>
      </c>
      <c r="E445" s="7">
        <v>90</v>
      </c>
      <c r="F445" s="7">
        <v>189</v>
      </c>
      <c r="G445" s="7">
        <v>49</v>
      </c>
      <c r="H445" s="8">
        <v>3.2387661843107387</v>
      </c>
      <c r="I445" s="8">
        <v>76.25454545454545</v>
      </c>
      <c r="J445" s="7">
        <v>0</v>
      </c>
    </row>
    <row r="446" spans="1:10" x14ac:dyDescent="0.1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23</v>
      </c>
      <c r="B447" s="6">
        <v>41982.309027777781</v>
      </c>
      <c r="C447" s="7">
        <v>43.44</v>
      </c>
      <c r="D447" s="7">
        <v>42.55</v>
      </c>
      <c r="E447" s="7">
        <v>85</v>
      </c>
      <c r="F447" s="7">
        <v>201</v>
      </c>
      <c r="G447" s="7">
        <v>47</v>
      </c>
      <c r="H447" s="8">
        <v>3.2530464584920029</v>
      </c>
      <c r="I447" s="8">
        <v>77.36363636363636</v>
      </c>
      <c r="J447" s="7">
        <v>0</v>
      </c>
    </row>
    <row r="448" spans="1:10" x14ac:dyDescent="0.15">
      <c r="A448" s="2" t="s">
        <v>23</v>
      </c>
      <c r="B448" s="6">
        <v>41982.30972222222</v>
      </c>
      <c r="C448" s="7">
        <v>42.77</v>
      </c>
      <c r="D448" s="7">
        <v>40.89</v>
      </c>
      <c r="E448" s="7">
        <v>98</v>
      </c>
      <c r="F448" s="7">
        <v>197</v>
      </c>
      <c r="G448" s="7">
        <v>54</v>
      </c>
      <c r="H448" s="8">
        <v>3.6759329779131757</v>
      </c>
      <c r="I448" s="8">
        <v>74.345454545454544</v>
      </c>
      <c r="J448" s="7">
        <v>0</v>
      </c>
    </row>
    <row r="449" spans="1:10" x14ac:dyDescent="0.15">
      <c r="A449" s="2" t="s">
        <v>23</v>
      </c>
      <c r="B449" s="6">
        <v>41982.310416666667</v>
      </c>
      <c r="C449" s="7">
        <v>40.4</v>
      </c>
      <c r="D449" s="7">
        <v>41.28</v>
      </c>
      <c r="E449" s="7">
        <v>84</v>
      </c>
      <c r="F449" s="7">
        <v>182</v>
      </c>
      <c r="G449" s="7">
        <v>52</v>
      </c>
      <c r="H449" s="8">
        <v>2.9108910891089108</v>
      </c>
      <c r="I449" s="8">
        <v>75.054545454545448</v>
      </c>
      <c r="J449" s="7">
        <v>0</v>
      </c>
    </row>
    <row r="450" spans="1:10" x14ac:dyDescent="0.15">
      <c r="A450" s="2" t="s">
        <v>23</v>
      </c>
      <c r="B450" s="6">
        <v>41982.311111111114</v>
      </c>
      <c r="C450" s="7">
        <v>40.46</v>
      </c>
      <c r="D450" s="7">
        <v>40.98</v>
      </c>
      <c r="E450" s="7">
        <v>95</v>
      </c>
      <c r="F450" s="7">
        <v>202</v>
      </c>
      <c r="G450" s="7">
        <v>50</v>
      </c>
      <c r="H450" s="8">
        <v>3.6538461538461537</v>
      </c>
      <c r="I450" s="8">
        <v>74.509090909090901</v>
      </c>
      <c r="J450" s="7">
        <v>0</v>
      </c>
    </row>
    <row r="451" spans="1:10" x14ac:dyDescent="0.15">
      <c r="A451" s="2" t="s">
        <v>23</v>
      </c>
      <c r="B451" s="6">
        <v>41982.311805555553</v>
      </c>
      <c r="C451" s="7">
        <v>43.36</v>
      </c>
      <c r="D451" s="7">
        <v>43.56</v>
      </c>
      <c r="E451" s="7">
        <v>80</v>
      </c>
      <c r="F451" s="7">
        <v>213</v>
      </c>
      <c r="G451" s="7">
        <v>53</v>
      </c>
      <c r="H451" s="8">
        <v>3.2444782939832444</v>
      </c>
      <c r="I451" s="8">
        <v>79.2</v>
      </c>
      <c r="J451" s="7">
        <v>0</v>
      </c>
    </row>
    <row r="452" spans="1:10" x14ac:dyDescent="0.15">
      <c r="A452" s="2" t="s">
        <v>23</v>
      </c>
      <c r="B452" s="6">
        <v>41982.3125</v>
      </c>
      <c r="C452" s="7">
        <v>41.79</v>
      </c>
      <c r="D452" s="7">
        <v>40.33</v>
      </c>
      <c r="E452" s="7">
        <v>81</v>
      </c>
      <c r="F452" s="7">
        <v>197</v>
      </c>
      <c r="G452" s="7">
        <v>52</v>
      </c>
      <c r="H452" s="8">
        <v>3.0382711348057883</v>
      </c>
      <c r="I452" s="8">
        <v>73.327272727272714</v>
      </c>
      <c r="J452" s="7">
        <v>0</v>
      </c>
    </row>
    <row r="453" spans="1:10" x14ac:dyDescent="0.15">
      <c r="A453" s="2" t="s">
        <v>23</v>
      </c>
      <c r="B453" s="6">
        <v>41982.313194444447</v>
      </c>
      <c r="C453" s="7">
        <v>40.1</v>
      </c>
      <c r="D453" s="7">
        <v>43.68</v>
      </c>
      <c r="E453" s="7">
        <v>94</v>
      </c>
      <c r="F453" s="7">
        <v>213</v>
      </c>
      <c r="G453" s="7">
        <v>51</v>
      </c>
      <c r="H453" s="8">
        <v>3.8122619954303123</v>
      </c>
      <c r="I453" s="8">
        <v>79.418181818181822</v>
      </c>
      <c r="J453" s="7">
        <v>0</v>
      </c>
    </row>
    <row r="454" spans="1:10" x14ac:dyDescent="0.15">
      <c r="A454" s="2" t="s">
        <v>23</v>
      </c>
      <c r="B454" s="6">
        <v>41982.313888888886</v>
      </c>
      <c r="C454" s="7">
        <v>43.97</v>
      </c>
      <c r="D454" s="7">
        <v>41.73</v>
      </c>
      <c r="E454" s="7">
        <v>84</v>
      </c>
      <c r="F454" s="7">
        <v>187</v>
      </c>
      <c r="G454" s="7">
        <v>50</v>
      </c>
      <c r="H454" s="8">
        <v>2.9908606245239908</v>
      </c>
      <c r="I454" s="8">
        <v>75.872727272727275</v>
      </c>
      <c r="J454" s="7">
        <v>0</v>
      </c>
    </row>
    <row r="455" spans="1:10" x14ac:dyDescent="0.15">
      <c r="A455" s="2" t="s">
        <v>23</v>
      </c>
      <c r="B455" s="6">
        <v>41982.314583333333</v>
      </c>
      <c r="C455" s="7">
        <v>42.51</v>
      </c>
      <c r="D455" s="7">
        <v>40.31</v>
      </c>
      <c r="E455" s="7">
        <v>85</v>
      </c>
      <c r="F455" s="7">
        <v>184</v>
      </c>
      <c r="G455" s="7">
        <v>48</v>
      </c>
      <c r="H455" s="8">
        <v>2.977913175932978</v>
      </c>
      <c r="I455" s="8">
        <v>73.290909090909096</v>
      </c>
      <c r="J455" s="7">
        <v>0</v>
      </c>
    </row>
    <row r="456" spans="1:10" x14ac:dyDescent="0.15">
      <c r="A456" s="2" t="s">
        <v>23</v>
      </c>
      <c r="B456" s="6">
        <v>41982.31527777778</v>
      </c>
      <c r="C456" s="7">
        <v>40.22</v>
      </c>
      <c r="D456" s="7">
        <v>41.21</v>
      </c>
      <c r="E456" s="7">
        <v>88</v>
      </c>
      <c r="F456" s="7">
        <v>188</v>
      </c>
      <c r="G456" s="7">
        <v>47</v>
      </c>
      <c r="H456" s="8">
        <v>3.1500380807311501</v>
      </c>
      <c r="I456" s="8">
        <v>74.927272727272737</v>
      </c>
      <c r="J456" s="7">
        <v>0</v>
      </c>
    </row>
    <row r="457" spans="1:10" x14ac:dyDescent="0.15">
      <c r="A457" s="2" t="s">
        <v>23</v>
      </c>
      <c r="B457" s="6">
        <v>41982.315972222219</v>
      </c>
      <c r="C457" s="7">
        <v>41.59</v>
      </c>
      <c r="D457" s="7">
        <v>41.62</v>
      </c>
      <c r="E457" s="7">
        <v>80</v>
      </c>
      <c r="F457" s="7">
        <v>192</v>
      </c>
      <c r="G457" s="7">
        <v>45</v>
      </c>
      <c r="H457" s="8">
        <v>2.9246001523229248</v>
      </c>
      <c r="I457" s="8">
        <v>75.672727272727272</v>
      </c>
      <c r="J457" s="7">
        <v>0</v>
      </c>
    </row>
    <row r="458" spans="1:10" x14ac:dyDescent="0.15">
      <c r="A458" s="2" t="s">
        <v>23</v>
      </c>
      <c r="B458" s="6">
        <v>41982.316666666666</v>
      </c>
      <c r="C458" s="7">
        <v>43.16</v>
      </c>
      <c r="D458" s="7">
        <v>42.03</v>
      </c>
      <c r="E458" s="7">
        <v>86</v>
      </c>
      <c r="F458" s="7">
        <v>203</v>
      </c>
      <c r="G458" s="7">
        <v>53</v>
      </c>
      <c r="H458" s="8">
        <v>3.3240670220868243</v>
      </c>
      <c r="I458" s="8">
        <v>76.418181818181822</v>
      </c>
      <c r="J458" s="7">
        <v>0</v>
      </c>
    </row>
    <row r="459" spans="1:10" x14ac:dyDescent="0.15">
      <c r="A459" s="2" t="s">
        <v>23</v>
      </c>
      <c r="B459" s="6">
        <v>41982.317361111112</v>
      </c>
      <c r="C459" s="7">
        <v>40.22</v>
      </c>
      <c r="D459" s="7">
        <v>43.51</v>
      </c>
      <c r="E459" s="7">
        <v>94</v>
      </c>
      <c r="F459" s="7">
        <v>202</v>
      </c>
      <c r="G459" s="7">
        <v>53</v>
      </c>
      <c r="H459" s="8">
        <v>3.6153846153846154</v>
      </c>
      <c r="I459" s="8">
        <v>79.109090909090909</v>
      </c>
      <c r="J459" s="7">
        <v>0</v>
      </c>
    </row>
    <row r="460" spans="1:10" x14ac:dyDescent="0.15">
      <c r="A460" s="2" t="s">
        <v>23</v>
      </c>
      <c r="B460" s="6">
        <v>41982.318055555559</v>
      </c>
      <c r="C460" s="7">
        <v>43.63</v>
      </c>
      <c r="D460" s="7">
        <v>43.98</v>
      </c>
      <c r="E460" s="7">
        <v>87</v>
      </c>
      <c r="F460" s="7">
        <v>195</v>
      </c>
      <c r="G460" s="7">
        <v>45</v>
      </c>
      <c r="H460" s="8">
        <v>3.2301980198019802</v>
      </c>
      <c r="I460" s="8">
        <v>79.963636363636354</v>
      </c>
      <c r="J460" s="7">
        <v>0</v>
      </c>
    </row>
    <row r="461" spans="1:10" x14ac:dyDescent="0.15">
      <c r="A461" s="2" t="s">
        <v>23</v>
      </c>
      <c r="B461" s="6">
        <v>41982.318749999999</v>
      </c>
      <c r="C461" s="7">
        <v>43.18</v>
      </c>
      <c r="D461" s="7">
        <v>42.85</v>
      </c>
      <c r="E461" s="7">
        <v>100</v>
      </c>
      <c r="F461" s="7">
        <v>199</v>
      </c>
      <c r="G461" s="7">
        <v>53</v>
      </c>
      <c r="H461" s="8">
        <v>3.789032749428789</v>
      </c>
      <c r="I461" s="8">
        <v>77.909090909090921</v>
      </c>
      <c r="J461" s="7">
        <v>0</v>
      </c>
    </row>
    <row r="462" spans="1:10" x14ac:dyDescent="0.15">
      <c r="A462" s="2" t="s">
        <v>23</v>
      </c>
      <c r="B462" s="6">
        <v>41982.319444444445</v>
      </c>
      <c r="C462" s="7">
        <v>41.08</v>
      </c>
      <c r="D462" s="7">
        <v>43.52</v>
      </c>
      <c r="E462" s="7">
        <v>82</v>
      </c>
      <c r="F462" s="7">
        <v>215</v>
      </c>
      <c r="G462" s="7">
        <v>48</v>
      </c>
      <c r="H462" s="8">
        <v>3.3568164508758569</v>
      </c>
      <c r="I462" s="8">
        <v>79.127272727272739</v>
      </c>
      <c r="J462" s="7">
        <v>0</v>
      </c>
    </row>
    <row r="463" spans="1:10" x14ac:dyDescent="0.1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23</v>
      </c>
      <c r="B464" s="6">
        <v>41982.320833333331</v>
      </c>
      <c r="C464" s="7">
        <v>41.25</v>
      </c>
      <c r="D464" s="7">
        <v>43.38</v>
      </c>
      <c r="E464" s="7">
        <v>80</v>
      </c>
      <c r="F464" s="7">
        <v>214</v>
      </c>
      <c r="G464" s="7">
        <v>50</v>
      </c>
      <c r="H464" s="8">
        <v>3.2597105864432598</v>
      </c>
      <c r="I464" s="8">
        <v>78.872727272727275</v>
      </c>
      <c r="J464" s="7">
        <v>0</v>
      </c>
    </row>
    <row r="465" spans="1:10" x14ac:dyDescent="0.1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23</v>
      </c>
      <c r="B466" s="6">
        <v>41982.322222222225</v>
      </c>
      <c r="C466" s="7">
        <v>40.74</v>
      </c>
      <c r="D466" s="7">
        <v>41.43</v>
      </c>
      <c r="E466" s="7">
        <v>99</v>
      </c>
      <c r="F466" s="7">
        <v>209</v>
      </c>
      <c r="G466" s="7">
        <v>55</v>
      </c>
      <c r="H466" s="8">
        <v>3.9396420411271897</v>
      </c>
      <c r="I466" s="8">
        <v>75.327272727272728</v>
      </c>
      <c r="J466" s="7">
        <v>0</v>
      </c>
    </row>
    <row r="467" spans="1:10" x14ac:dyDescent="0.15">
      <c r="A467" s="2" t="s">
        <v>23</v>
      </c>
      <c r="B467" s="6">
        <v>41982.322916666664</v>
      </c>
      <c r="C467" s="7">
        <v>41.45</v>
      </c>
      <c r="D467" s="7">
        <v>41.14</v>
      </c>
      <c r="E467" s="7">
        <v>93</v>
      </c>
      <c r="F467" s="7">
        <v>194</v>
      </c>
      <c r="G467" s="7">
        <v>51</v>
      </c>
      <c r="H467" s="8">
        <v>3.4352627570449354</v>
      </c>
      <c r="I467" s="8">
        <v>74.8</v>
      </c>
      <c r="J467" s="7">
        <v>0</v>
      </c>
    </row>
    <row r="468" spans="1:10" x14ac:dyDescent="0.15">
      <c r="A468" s="2" t="s">
        <v>23</v>
      </c>
      <c r="B468" s="6">
        <v>41982.323611111111</v>
      </c>
      <c r="C468" s="7">
        <v>41.57</v>
      </c>
      <c r="D468" s="7">
        <v>43.87</v>
      </c>
      <c r="E468" s="7">
        <v>85</v>
      </c>
      <c r="F468" s="7">
        <v>181</v>
      </c>
      <c r="G468" s="7">
        <v>53</v>
      </c>
      <c r="H468" s="8">
        <v>2.9293602437166792</v>
      </c>
      <c r="I468" s="8">
        <v>79.763636363636365</v>
      </c>
      <c r="J468" s="7">
        <v>0</v>
      </c>
    </row>
    <row r="469" spans="1:10" x14ac:dyDescent="0.15">
      <c r="A469" s="2" t="s">
        <v>23</v>
      </c>
      <c r="B469" s="6">
        <v>41982.324305555558</v>
      </c>
      <c r="C469" s="7">
        <v>43.79</v>
      </c>
      <c r="D469" s="7">
        <v>41.3</v>
      </c>
      <c r="E469" s="7">
        <v>80</v>
      </c>
      <c r="F469" s="7">
        <v>208</v>
      </c>
      <c r="G469" s="7">
        <v>55</v>
      </c>
      <c r="H469" s="8">
        <v>3.1683168316831685</v>
      </c>
      <c r="I469" s="8">
        <v>75.090909090909079</v>
      </c>
      <c r="J469" s="7">
        <v>0</v>
      </c>
    </row>
    <row r="470" spans="1:10" x14ac:dyDescent="0.15">
      <c r="A470" s="2" t="s">
        <v>23</v>
      </c>
      <c r="B470" s="6">
        <v>41982.324999999997</v>
      </c>
      <c r="C470" s="7">
        <v>42.15</v>
      </c>
      <c r="D470" s="7">
        <v>40.43</v>
      </c>
      <c r="E470" s="7">
        <v>99</v>
      </c>
      <c r="F470" s="7">
        <v>184</v>
      </c>
      <c r="G470" s="7">
        <v>47</v>
      </c>
      <c r="H470" s="8">
        <v>3.4683929931454682</v>
      </c>
      <c r="I470" s="8">
        <v>73.509090909090915</v>
      </c>
      <c r="J470" s="7">
        <v>0</v>
      </c>
    </row>
    <row r="471" spans="1:10" x14ac:dyDescent="0.15">
      <c r="A471" s="2" t="s">
        <v>23</v>
      </c>
      <c r="B471" s="6">
        <v>41982.325694444444</v>
      </c>
      <c r="C471" s="7">
        <v>41.59</v>
      </c>
      <c r="D471" s="7">
        <v>40.54</v>
      </c>
      <c r="E471" s="7">
        <v>82</v>
      </c>
      <c r="F471" s="7">
        <v>215</v>
      </c>
      <c r="G471" s="7">
        <v>55</v>
      </c>
      <c r="H471" s="8">
        <v>3.3568164508758569</v>
      </c>
      <c r="I471" s="8">
        <v>73.709090909090918</v>
      </c>
      <c r="J471" s="7">
        <v>0</v>
      </c>
    </row>
    <row r="472" spans="1:10" x14ac:dyDescent="0.15">
      <c r="A472" s="2" t="s">
        <v>23</v>
      </c>
      <c r="B472" s="6">
        <v>41982.326388888891</v>
      </c>
      <c r="C472" s="7">
        <v>42.61</v>
      </c>
      <c r="D472" s="7">
        <v>41.65</v>
      </c>
      <c r="E472" s="7">
        <v>90</v>
      </c>
      <c r="F472" s="7">
        <v>207</v>
      </c>
      <c r="G472" s="7">
        <v>52</v>
      </c>
      <c r="H472" s="8">
        <v>3.5472201066260474</v>
      </c>
      <c r="I472" s="8">
        <v>75.72727272727272</v>
      </c>
      <c r="J472" s="7">
        <v>0</v>
      </c>
    </row>
    <row r="473" spans="1:10" x14ac:dyDescent="0.15">
      <c r="A473" s="2" t="s">
        <v>23</v>
      </c>
      <c r="B473" s="6">
        <v>41982.32708333333</v>
      </c>
      <c r="C473" s="7">
        <v>40.94</v>
      </c>
      <c r="D473" s="7">
        <v>40.89</v>
      </c>
      <c r="E473" s="7">
        <v>91</v>
      </c>
      <c r="F473" s="7">
        <v>196</v>
      </c>
      <c r="G473" s="7">
        <v>53</v>
      </c>
      <c r="H473" s="8">
        <v>3.3960396039603959</v>
      </c>
      <c r="I473" s="8">
        <v>74.345454545454544</v>
      </c>
      <c r="J473" s="7">
        <v>0</v>
      </c>
    </row>
    <row r="474" spans="1:10" x14ac:dyDescent="0.15">
      <c r="A474" s="2" t="s">
        <v>23</v>
      </c>
      <c r="B474" s="6">
        <v>41982.327777777777</v>
      </c>
      <c r="C474" s="7">
        <v>40.53</v>
      </c>
      <c r="D474" s="7">
        <v>42.26</v>
      </c>
      <c r="E474" s="7">
        <v>89</v>
      </c>
      <c r="F474" s="7">
        <v>189</v>
      </c>
      <c r="G474" s="7">
        <v>52</v>
      </c>
      <c r="H474" s="8">
        <v>3.2027798933739526</v>
      </c>
      <c r="I474" s="8">
        <v>76.836363636363643</v>
      </c>
      <c r="J474" s="7">
        <v>0</v>
      </c>
    </row>
    <row r="475" spans="1:10" x14ac:dyDescent="0.15">
      <c r="A475" s="2" t="s">
        <v>23</v>
      </c>
      <c r="B475" s="6">
        <v>41982.328472222223</v>
      </c>
      <c r="C475" s="7">
        <v>42.73</v>
      </c>
      <c r="D475" s="7">
        <v>40.44</v>
      </c>
      <c r="E475" s="7">
        <v>93</v>
      </c>
      <c r="F475" s="7">
        <v>193</v>
      </c>
      <c r="G475" s="7">
        <v>51</v>
      </c>
      <c r="H475" s="8">
        <v>3.4175552170601677</v>
      </c>
      <c r="I475" s="8">
        <v>73.527272727272717</v>
      </c>
      <c r="J475" s="7">
        <v>0</v>
      </c>
    </row>
    <row r="476" spans="1:10" x14ac:dyDescent="0.1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23</v>
      </c>
      <c r="B477" s="6">
        <v>41982.329861111109</v>
      </c>
      <c r="C477" s="7">
        <v>43.79</v>
      </c>
      <c r="D477" s="7">
        <v>42.28</v>
      </c>
      <c r="E477" s="7">
        <v>80</v>
      </c>
      <c r="F477" s="7">
        <v>190</v>
      </c>
      <c r="G477" s="7">
        <v>53</v>
      </c>
      <c r="H477" s="8">
        <v>2.8941355674028943</v>
      </c>
      <c r="I477" s="8">
        <v>76.872727272727275</v>
      </c>
      <c r="J477" s="7">
        <v>0</v>
      </c>
    </row>
    <row r="478" spans="1:10" x14ac:dyDescent="0.15">
      <c r="A478" s="2" t="s">
        <v>23</v>
      </c>
      <c r="B478" s="6">
        <v>41982.330555555556</v>
      </c>
      <c r="C478" s="7">
        <v>42.1</v>
      </c>
      <c r="D478" s="7">
        <v>43</v>
      </c>
      <c r="E478" s="7">
        <v>92</v>
      </c>
      <c r="F478" s="7">
        <v>217</v>
      </c>
      <c r="G478" s="7">
        <v>51</v>
      </c>
      <c r="H478" s="8">
        <v>3.8012185833968011</v>
      </c>
      <c r="I478" s="8">
        <v>78.181818181818187</v>
      </c>
      <c r="J478" s="7">
        <v>0</v>
      </c>
    </row>
    <row r="479" spans="1:10" x14ac:dyDescent="0.15">
      <c r="A479" s="2" t="s">
        <v>23</v>
      </c>
      <c r="B479" s="6">
        <v>41982.331250000003</v>
      </c>
      <c r="C479" s="7">
        <v>41.25</v>
      </c>
      <c r="D479" s="7">
        <v>42.45</v>
      </c>
      <c r="E479" s="7">
        <v>83</v>
      </c>
      <c r="F479" s="7">
        <v>212</v>
      </c>
      <c r="G479" s="7">
        <v>54</v>
      </c>
      <c r="H479" s="8">
        <v>3.3503427265803505</v>
      </c>
      <c r="I479" s="8">
        <v>77.181818181818187</v>
      </c>
      <c r="J479" s="7">
        <v>0</v>
      </c>
    </row>
    <row r="480" spans="1:10" x14ac:dyDescent="0.15">
      <c r="A480" s="2" t="s">
        <v>23</v>
      </c>
      <c r="B480" s="6">
        <v>41982.331944444442</v>
      </c>
      <c r="C480" s="7">
        <v>40.56</v>
      </c>
      <c r="D480" s="7">
        <v>41.78</v>
      </c>
      <c r="E480" s="7">
        <v>94</v>
      </c>
      <c r="F480" s="7">
        <v>213</v>
      </c>
      <c r="G480" s="7">
        <v>50</v>
      </c>
      <c r="H480" s="8">
        <v>3.8122619954303123</v>
      </c>
      <c r="I480" s="8">
        <v>75.963636363636368</v>
      </c>
      <c r="J480" s="7">
        <v>0</v>
      </c>
    </row>
    <row r="481" spans="1:10" x14ac:dyDescent="0.15">
      <c r="A481" s="2" t="s">
        <v>23</v>
      </c>
      <c r="B481" s="6">
        <v>41982.332638888889</v>
      </c>
      <c r="C481" s="7">
        <v>43.31</v>
      </c>
      <c r="D481" s="7">
        <v>42.97</v>
      </c>
      <c r="E481" s="7">
        <v>87</v>
      </c>
      <c r="F481" s="7">
        <v>205</v>
      </c>
      <c r="G481" s="7">
        <v>49</v>
      </c>
      <c r="H481" s="8">
        <v>3.3958492003046459</v>
      </c>
      <c r="I481" s="8">
        <v>78.127272727272725</v>
      </c>
      <c r="J481" s="7">
        <v>0</v>
      </c>
    </row>
    <row r="482" spans="1:10" x14ac:dyDescent="0.15">
      <c r="A482" s="2" t="s">
        <v>23</v>
      </c>
      <c r="B482" s="6">
        <v>41982.333333333336</v>
      </c>
      <c r="C482" s="7">
        <v>41.66</v>
      </c>
      <c r="D482" s="7">
        <v>43.11</v>
      </c>
      <c r="E482" s="7">
        <v>100</v>
      </c>
      <c r="F482" s="7">
        <v>217</v>
      </c>
      <c r="G482" s="7">
        <v>47</v>
      </c>
      <c r="H482" s="8">
        <v>4.1317593297791317</v>
      </c>
      <c r="I482" s="8">
        <v>78.38181818181819</v>
      </c>
      <c r="J482" s="7">
        <v>0</v>
      </c>
    </row>
    <row r="483" spans="1:10" x14ac:dyDescent="0.15">
      <c r="A483" s="2" t="s">
        <v>23</v>
      </c>
      <c r="B483" s="6">
        <v>41982.334027777775</v>
      </c>
      <c r="C483" s="7">
        <v>41.34</v>
      </c>
      <c r="D483" s="7">
        <v>43.71</v>
      </c>
      <c r="E483" s="7">
        <v>80</v>
      </c>
      <c r="F483" s="7">
        <v>210</v>
      </c>
      <c r="G483" s="7">
        <v>50</v>
      </c>
      <c r="H483" s="8">
        <v>3.1987814166031989</v>
      </c>
      <c r="I483" s="8">
        <v>79.472727272727269</v>
      </c>
      <c r="J483" s="7">
        <v>0</v>
      </c>
    </row>
    <row r="484" spans="1:10" x14ac:dyDescent="0.15">
      <c r="A484" s="2" t="s">
        <v>23</v>
      </c>
      <c r="B484" s="6">
        <v>41982.334722222222</v>
      </c>
      <c r="C484" s="7">
        <v>41.27</v>
      </c>
      <c r="D484" s="7">
        <v>43.06</v>
      </c>
      <c r="E484" s="7">
        <v>82</v>
      </c>
      <c r="F484" s="7">
        <v>207</v>
      </c>
      <c r="G484" s="7">
        <v>47</v>
      </c>
      <c r="H484" s="8">
        <v>3.2319116527037317</v>
      </c>
      <c r="I484" s="8">
        <v>78.290909090909096</v>
      </c>
      <c r="J484" s="7">
        <v>0</v>
      </c>
    </row>
    <row r="485" spans="1:10" x14ac:dyDescent="0.15">
      <c r="A485" s="2" t="s">
        <v>23</v>
      </c>
      <c r="B485" s="6">
        <v>41982.335416666669</v>
      </c>
      <c r="C485" s="7">
        <v>43.49</v>
      </c>
      <c r="D485" s="7">
        <v>43</v>
      </c>
      <c r="E485" s="7">
        <v>82</v>
      </c>
      <c r="F485" s="7">
        <v>183</v>
      </c>
      <c r="G485" s="7">
        <v>54</v>
      </c>
      <c r="H485" s="8">
        <v>2.857197258187357</v>
      </c>
      <c r="I485" s="8">
        <v>78.181818181818187</v>
      </c>
      <c r="J485" s="7">
        <v>0</v>
      </c>
    </row>
    <row r="486" spans="1:10" x14ac:dyDescent="0.1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23</v>
      </c>
      <c r="B488" s="6">
        <v>41982.337500000001</v>
      </c>
      <c r="C488" s="7">
        <v>41.33</v>
      </c>
      <c r="D488" s="7">
        <v>43.45</v>
      </c>
      <c r="E488" s="7">
        <v>93</v>
      </c>
      <c r="F488" s="7">
        <v>219</v>
      </c>
      <c r="G488" s="7">
        <v>46</v>
      </c>
      <c r="H488" s="8">
        <v>3.8779512566641281</v>
      </c>
      <c r="I488" s="8">
        <v>79</v>
      </c>
      <c r="J488" s="7">
        <v>0</v>
      </c>
    </row>
    <row r="489" spans="1:10" x14ac:dyDescent="0.15">
      <c r="A489" s="2" t="s">
        <v>23</v>
      </c>
      <c r="B489" s="6">
        <v>41982.338194444441</v>
      </c>
      <c r="C489" s="7">
        <v>40.53</v>
      </c>
      <c r="D489" s="7">
        <v>40.76</v>
      </c>
      <c r="E489" s="7">
        <v>98</v>
      </c>
      <c r="F489" s="7">
        <v>197</v>
      </c>
      <c r="G489" s="7">
        <v>46</v>
      </c>
      <c r="H489" s="8">
        <v>3.6759329779131757</v>
      </c>
      <c r="I489" s="8">
        <v>74.109090909090895</v>
      </c>
      <c r="J489" s="7">
        <v>0</v>
      </c>
    </row>
    <row r="490" spans="1:10" x14ac:dyDescent="0.1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23</v>
      </c>
      <c r="B491" s="6">
        <v>41982.339583333334</v>
      </c>
      <c r="C491" s="7">
        <v>43.95</v>
      </c>
      <c r="D491" s="7">
        <v>41.31</v>
      </c>
      <c r="E491" s="7">
        <v>90</v>
      </c>
      <c r="F491" s="7">
        <v>200</v>
      </c>
      <c r="G491" s="7">
        <v>48</v>
      </c>
      <c r="H491" s="8">
        <v>3.4272658035034271</v>
      </c>
      <c r="I491" s="8">
        <v>75.109090909090909</v>
      </c>
      <c r="J491" s="7">
        <v>0</v>
      </c>
    </row>
    <row r="492" spans="1:10" x14ac:dyDescent="0.15">
      <c r="A492" s="2" t="s">
        <v>23</v>
      </c>
      <c r="B492" s="6">
        <v>41982.340277777781</v>
      </c>
      <c r="C492" s="7">
        <v>43.04</v>
      </c>
      <c r="D492" s="7">
        <v>41.45</v>
      </c>
      <c r="E492" s="7">
        <v>80</v>
      </c>
      <c r="F492" s="7">
        <v>218</v>
      </c>
      <c r="G492" s="7">
        <v>48</v>
      </c>
      <c r="H492" s="8">
        <v>3.3206397562833208</v>
      </c>
      <c r="I492" s="8">
        <v>75.36363636363636</v>
      </c>
      <c r="J492" s="7">
        <v>0</v>
      </c>
    </row>
    <row r="493" spans="1:10" x14ac:dyDescent="0.1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23</v>
      </c>
      <c r="B494" s="6">
        <v>41982.341666666667</v>
      </c>
      <c r="C494" s="7">
        <v>43.81</v>
      </c>
      <c r="D494" s="7">
        <v>42.64</v>
      </c>
      <c r="E494" s="7">
        <v>80</v>
      </c>
      <c r="F494" s="7">
        <v>182</v>
      </c>
      <c r="G494" s="7">
        <v>55</v>
      </c>
      <c r="H494" s="8">
        <v>2.7722772277227721</v>
      </c>
      <c r="I494" s="8">
        <v>77.527272727272731</v>
      </c>
      <c r="J494" s="7">
        <v>0</v>
      </c>
    </row>
    <row r="495" spans="1:10" x14ac:dyDescent="0.15">
      <c r="A495" s="2" t="s">
        <v>23</v>
      </c>
      <c r="B495" s="6">
        <v>41982.342361111114</v>
      </c>
      <c r="C495" s="7">
        <v>41.9</v>
      </c>
      <c r="D495" s="7">
        <v>43.82</v>
      </c>
      <c r="E495" s="7">
        <v>85</v>
      </c>
      <c r="F495" s="7">
        <v>216</v>
      </c>
      <c r="G495" s="7">
        <v>50</v>
      </c>
      <c r="H495" s="8">
        <v>3.4958111195734958</v>
      </c>
      <c r="I495" s="8">
        <v>79.672727272727272</v>
      </c>
      <c r="J495" s="7">
        <v>0</v>
      </c>
    </row>
    <row r="496" spans="1:10" x14ac:dyDescent="0.15">
      <c r="A496" s="2" t="s">
        <v>23</v>
      </c>
      <c r="B496" s="6">
        <v>41982.343055555553</v>
      </c>
      <c r="C496" s="7">
        <v>43.78</v>
      </c>
      <c r="D496" s="7">
        <v>41.27</v>
      </c>
      <c r="E496" s="7">
        <v>86</v>
      </c>
      <c r="F496" s="7">
        <v>204</v>
      </c>
      <c r="G496" s="7">
        <v>47</v>
      </c>
      <c r="H496" s="8">
        <v>3.3404417364813406</v>
      </c>
      <c r="I496" s="8">
        <v>75.036363636363646</v>
      </c>
      <c r="J496" s="7">
        <v>0</v>
      </c>
    </row>
    <row r="497" spans="1:10" x14ac:dyDescent="0.15">
      <c r="A497" s="2" t="s">
        <v>23</v>
      </c>
      <c r="B497" s="6">
        <v>41982.34375</v>
      </c>
      <c r="C497" s="7">
        <v>42.13</v>
      </c>
      <c r="D497" s="7">
        <v>40.020000000000003</v>
      </c>
      <c r="E497" s="7">
        <v>97</v>
      </c>
      <c r="F497" s="7">
        <v>195</v>
      </c>
      <c r="G497" s="7">
        <v>52</v>
      </c>
      <c r="H497" s="8">
        <v>3.6014851485148514</v>
      </c>
      <c r="I497" s="8">
        <v>72.76363636363638</v>
      </c>
      <c r="J497" s="7">
        <v>0</v>
      </c>
    </row>
    <row r="498" spans="1:10" x14ac:dyDescent="0.15">
      <c r="A498" s="2" t="s">
        <v>23</v>
      </c>
      <c r="B498" s="6">
        <v>41982.344444444447</v>
      </c>
      <c r="C498" s="7">
        <v>41.86</v>
      </c>
      <c r="D498" s="7">
        <v>40.33</v>
      </c>
      <c r="E498" s="7">
        <v>87</v>
      </c>
      <c r="F498" s="7">
        <v>194</v>
      </c>
      <c r="G498" s="7">
        <v>47</v>
      </c>
      <c r="H498" s="8">
        <v>3.2136329017517138</v>
      </c>
      <c r="I498" s="8">
        <v>73.327272727272714</v>
      </c>
      <c r="J498" s="7">
        <v>0</v>
      </c>
    </row>
    <row r="499" spans="1:10" x14ac:dyDescent="0.15">
      <c r="A499" s="2" t="s">
        <v>23</v>
      </c>
      <c r="B499" s="6">
        <v>41982.345138888886</v>
      </c>
      <c r="C499" s="7">
        <v>42.6</v>
      </c>
      <c r="D499" s="7">
        <v>40.07</v>
      </c>
      <c r="E499" s="7">
        <v>98</v>
      </c>
      <c r="F499" s="7">
        <v>194</v>
      </c>
      <c r="G499" s="7">
        <v>55</v>
      </c>
      <c r="H499" s="8">
        <v>3.6199543031226198</v>
      </c>
      <c r="I499" s="8">
        <v>72.854545454545445</v>
      </c>
      <c r="J499" s="7">
        <v>0</v>
      </c>
    </row>
    <row r="500" spans="1:10" x14ac:dyDescent="0.15">
      <c r="A500" s="2" t="s">
        <v>23</v>
      </c>
      <c r="B500" s="6">
        <v>41982.345833333333</v>
      </c>
      <c r="C500" s="7">
        <v>42.02</v>
      </c>
      <c r="D500" s="7">
        <v>42.29</v>
      </c>
      <c r="E500" s="7">
        <v>81</v>
      </c>
      <c r="F500" s="7">
        <v>186</v>
      </c>
      <c r="G500" s="7">
        <v>47</v>
      </c>
      <c r="H500" s="8">
        <v>2.8686214775323684</v>
      </c>
      <c r="I500" s="8">
        <v>76.890909090909091</v>
      </c>
      <c r="J500" s="7">
        <v>0</v>
      </c>
    </row>
    <row r="501" spans="1:10" x14ac:dyDescent="0.15">
      <c r="A501" s="2" t="s">
        <v>23</v>
      </c>
      <c r="B501" s="6">
        <v>41982.34652777778</v>
      </c>
      <c r="C501" s="7">
        <v>40.36</v>
      </c>
      <c r="D501" s="7">
        <v>43.56</v>
      </c>
      <c r="E501" s="7">
        <v>86</v>
      </c>
      <c r="F501" s="7">
        <v>182</v>
      </c>
      <c r="G501" s="7">
        <v>50</v>
      </c>
      <c r="H501" s="8">
        <v>2.9801980198019802</v>
      </c>
      <c r="I501" s="8">
        <v>79.2</v>
      </c>
      <c r="J501" s="7">
        <v>0</v>
      </c>
    </row>
    <row r="502" spans="1:10" x14ac:dyDescent="0.15">
      <c r="A502" s="2" t="s">
        <v>23</v>
      </c>
      <c r="B502" s="6">
        <v>41982.347222222219</v>
      </c>
      <c r="C502" s="7">
        <v>43.78</v>
      </c>
      <c r="D502" s="7">
        <v>43.75</v>
      </c>
      <c r="E502" s="7">
        <v>90</v>
      </c>
      <c r="F502" s="7">
        <v>213</v>
      </c>
      <c r="G502" s="7">
        <v>46</v>
      </c>
      <c r="H502" s="8">
        <v>3.6500380807311501</v>
      </c>
      <c r="I502" s="8">
        <v>79.545454545454547</v>
      </c>
      <c r="J502" s="7">
        <v>0</v>
      </c>
    </row>
    <row r="503" spans="1:10" x14ac:dyDescent="0.1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23</v>
      </c>
      <c r="B504" s="6">
        <v>41982.348611111112</v>
      </c>
      <c r="C504" s="7">
        <v>43.18</v>
      </c>
      <c r="D504" s="7">
        <v>41.99</v>
      </c>
      <c r="E504" s="7">
        <v>96</v>
      </c>
      <c r="F504" s="7">
        <v>220</v>
      </c>
      <c r="G504" s="7">
        <v>54</v>
      </c>
      <c r="H504" s="8">
        <v>4.0213252094440213</v>
      </c>
      <c r="I504" s="8">
        <v>76.345454545454544</v>
      </c>
      <c r="J504" s="7">
        <v>0</v>
      </c>
    </row>
    <row r="505" spans="1:10" x14ac:dyDescent="0.15">
      <c r="A505" s="2" t="s">
        <v>23</v>
      </c>
      <c r="B505" s="6">
        <v>41982.349305555559</v>
      </c>
      <c r="C505" s="7">
        <v>43.65</v>
      </c>
      <c r="D505" s="7">
        <v>41.43</v>
      </c>
      <c r="E505" s="7">
        <v>98</v>
      </c>
      <c r="F505" s="7">
        <v>214</v>
      </c>
      <c r="G505" s="7">
        <v>51</v>
      </c>
      <c r="H505" s="8">
        <v>3.993145468392993</v>
      </c>
      <c r="I505" s="8">
        <v>75.327272727272728</v>
      </c>
      <c r="J505" s="7">
        <v>0</v>
      </c>
    </row>
    <row r="506" spans="1:10" x14ac:dyDescent="0.15">
      <c r="A506" s="2" t="s">
        <v>23</v>
      </c>
      <c r="B506" s="6">
        <v>41982.35</v>
      </c>
      <c r="C506" s="7">
        <v>41.54</v>
      </c>
      <c r="D506" s="7">
        <v>41.24</v>
      </c>
      <c r="E506" s="7">
        <v>96</v>
      </c>
      <c r="F506" s="7">
        <v>194</v>
      </c>
      <c r="G506" s="7">
        <v>47</v>
      </c>
      <c r="H506" s="8">
        <v>3.5460776846915461</v>
      </c>
      <c r="I506" s="8">
        <v>74.981818181818184</v>
      </c>
      <c r="J506" s="7">
        <v>0</v>
      </c>
    </row>
    <row r="507" spans="1:10" x14ac:dyDescent="0.15">
      <c r="A507" s="2" t="s">
        <v>23</v>
      </c>
      <c r="B507" s="6">
        <v>41982.350694444445</v>
      </c>
      <c r="C507" s="7">
        <v>40.43</v>
      </c>
      <c r="D507" s="7">
        <v>42.78</v>
      </c>
      <c r="E507" s="7">
        <v>90</v>
      </c>
      <c r="F507" s="7">
        <v>187</v>
      </c>
      <c r="G507" s="7">
        <v>53</v>
      </c>
      <c r="H507" s="8">
        <v>3.2044935262757046</v>
      </c>
      <c r="I507" s="8">
        <v>77.781818181818181</v>
      </c>
      <c r="J507" s="7">
        <v>0</v>
      </c>
    </row>
    <row r="508" spans="1:10" x14ac:dyDescent="0.15">
      <c r="A508" s="2" t="s">
        <v>23</v>
      </c>
      <c r="B508" s="6">
        <v>41982.351388888892</v>
      </c>
      <c r="C508" s="7">
        <v>41.85</v>
      </c>
      <c r="D508" s="7">
        <v>41.37</v>
      </c>
      <c r="E508" s="7">
        <v>91</v>
      </c>
      <c r="F508" s="7">
        <v>183</v>
      </c>
      <c r="G508" s="7">
        <v>50</v>
      </c>
      <c r="H508" s="8">
        <v>3.1707920792079207</v>
      </c>
      <c r="I508" s="8">
        <v>75.218181818181819</v>
      </c>
      <c r="J508" s="7">
        <v>0</v>
      </c>
    </row>
    <row r="509" spans="1:10" x14ac:dyDescent="0.15">
      <c r="A509" s="2" t="s">
        <v>23</v>
      </c>
      <c r="B509" s="6">
        <v>41982.352083333331</v>
      </c>
      <c r="C509" s="7">
        <v>43</v>
      </c>
      <c r="D509" s="7">
        <v>41.57</v>
      </c>
      <c r="E509" s="7">
        <v>99</v>
      </c>
      <c r="F509" s="7">
        <v>199</v>
      </c>
      <c r="G509" s="7">
        <v>47</v>
      </c>
      <c r="H509" s="8">
        <v>3.7511424219345013</v>
      </c>
      <c r="I509" s="8">
        <v>75.581818181818178</v>
      </c>
      <c r="J509" s="7">
        <v>0</v>
      </c>
    </row>
    <row r="510" spans="1:10" x14ac:dyDescent="0.15">
      <c r="A510" s="2" t="s">
        <v>23</v>
      </c>
      <c r="B510" s="6">
        <v>41982.352777777778</v>
      </c>
      <c r="C510" s="7">
        <v>43.29</v>
      </c>
      <c r="D510" s="7">
        <v>41.47</v>
      </c>
      <c r="E510" s="7">
        <v>85</v>
      </c>
      <c r="F510" s="7">
        <v>202</v>
      </c>
      <c r="G510" s="7">
        <v>52</v>
      </c>
      <c r="H510" s="8">
        <v>3.2692307692307692</v>
      </c>
      <c r="I510" s="8">
        <v>75.400000000000006</v>
      </c>
      <c r="J510" s="7">
        <v>0</v>
      </c>
    </row>
    <row r="511" spans="1:10" x14ac:dyDescent="0.15">
      <c r="A511" s="2" t="s">
        <v>23</v>
      </c>
      <c r="B511" s="6">
        <v>41982.353472222225</v>
      </c>
      <c r="C511" s="7">
        <v>43.87</v>
      </c>
      <c r="D511" s="7">
        <v>41.15</v>
      </c>
      <c r="E511" s="7">
        <v>93</v>
      </c>
      <c r="F511" s="7">
        <v>216</v>
      </c>
      <c r="G511" s="7">
        <v>46</v>
      </c>
      <c r="H511" s="8">
        <v>3.824828636709825</v>
      </c>
      <c r="I511" s="8">
        <v>74.818181818181813</v>
      </c>
      <c r="J511" s="7">
        <v>0</v>
      </c>
    </row>
    <row r="512" spans="1:10" x14ac:dyDescent="0.15">
      <c r="A512" s="2" t="s">
        <v>23</v>
      </c>
      <c r="B512" s="6">
        <v>41982.354166666664</v>
      </c>
      <c r="C512" s="7">
        <v>42.1</v>
      </c>
      <c r="D512" s="7">
        <v>41.04</v>
      </c>
      <c r="E512" s="7">
        <v>90</v>
      </c>
      <c r="F512" s="7">
        <v>190</v>
      </c>
      <c r="G512" s="7">
        <v>51</v>
      </c>
      <c r="H512" s="8">
        <v>3.2559025133282558</v>
      </c>
      <c r="I512" s="8">
        <v>74.61818181818181</v>
      </c>
      <c r="J512" s="7">
        <v>0</v>
      </c>
    </row>
    <row r="513" spans="1:10" x14ac:dyDescent="0.15">
      <c r="A513" s="2" t="s">
        <v>23</v>
      </c>
      <c r="B513" s="6">
        <v>41982.354861111111</v>
      </c>
      <c r="C513" s="7">
        <v>41.02</v>
      </c>
      <c r="D513" s="7">
        <v>41.46</v>
      </c>
      <c r="E513" s="7">
        <v>86</v>
      </c>
      <c r="F513" s="7">
        <v>200</v>
      </c>
      <c r="G513" s="7">
        <v>45</v>
      </c>
      <c r="H513" s="8">
        <v>3.2749428789032748</v>
      </c>
      <c r="I513" s="8">
        <v>75.38181818181819</v>
      </c>
      <c r="J513" s="7">
        <v>0</v>
      </c>
    </row>
    <row r="514" spans="1:10" x14ac:dyDescent="0.15">
      <c r="A514" s="2" t="s">
        <v>23</v>
      </c>
      <c r="B514" s="6">
        <v>41982.355555555558</v>
      </c>
      <c r="C514" s="7">
        <v>40</v>
      </c>
      <c r="D514" s="7">
        <v>42.46</v>
      </c>
      <c r="E514" s="7">
        <v>89</v>
      </c>
      <c r="F514" s="7">
        <v>220</v>
      </c>
      <c r="G514" s="7">
        <v>50</v>
      </c>
      <c r="H514" s="8">
        <v>3.7281035795887281</v>
      </c>
      <c r="I514" s="8">
        <v>77.2</v>
      </c>
      <c r="J514" s="7">
        <v>0</v>
      </c>
    </row>
    <row r="515" spans="1:10" x14ac:dyDescent="0.15">
      <c r="A515" s="2" t="s">
        <v>23</v>
      </c>
      <c r="B515" s="6">
        <v>41982.356249999997</v>
      </c>
      <c r="C515" s="7">
        <v>41.41</v>
      </c>
      <c r="D515" s="7">
        <v>42.76</v>
      </c>
      <c r="E515" s="7">
        <v>99</v>
      </c>
      <c r="F515" s="7">
        <v>196</v>
      </c>
      <c r="G515" s="7">
        <v>49</v>
      </c>
      <c r="H515" s="8">
        <v>3.6945925361766947</v>
      </c>
      <c r="I515" s="8">
        <v>77.745454545454535</v>
      </c>
      <c r="J515" s="7">
        <v>0</v>
      </c>
    </row>
    <row r="516" spans="1:10" x14ac:dyDescent="0.15">
      <c r="A516" s="2" t="s">
        <v>23</v>
      </c>
      <c r="B516" s="6">
        <v>41982.356944444444</v>
      </c>
      <c r="C516" s="7">
        <v>42.32</v>
      </c>
      <c r="D516" s="7">
        <v>41.3</v>
      </c>
      <c r="E516" s="7">
        <v>98</v>
      </c>
      <c r="F516" s="7">
        <v>180</v>
      </c>
      <c r="G516" s="7">
        <v>53</v>
      </c>
      <c r="H516" s="8">
        <v>3.3587204874333589</v>
      </c>
      <c r="I516" s="8">
        <v>75.090909090909079</v>
      </c>
      <c r="J516" s="7">
        <v>0</v>
      </c>
    </row>
    <row r="517" spans="1:10" x14ac:dyDescent="0.1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23</v>
      </c>
      <c r="B518" s="6">
        <v>41982.35833333333</v>
      </c>
      <c r="C518" s="7">
        <v>40.21</v>
      </c>
      <c r="D518" s="7">
        <v>42.82</v>
      </c>
      <c r="E518" s="7">
        <v>93</v>
      </c>
      <c r="F518" s="7">
        <v>213</v>
      </c>
      <c r="G518" s="7">
        <v>51</v>
      </c>
      <c r="H518" s="8">
        <v>3.7717060167555219</v>
      </c>
      <c r="I518" s="8">
        <v>77.854545454545459</v>
      </c>
      <c r="J518" s="7">
        <v>0</v>
      </c>
    </row>
    <row r="519" spans="1:10" x14ac:dyDescent="0.15">
      <c r="A519" s="2" t="s">
        <v>23</v>
      </c>
      <c r="B519" s="6">
        <v>41982.359027777777</v>
      </c>
      <c r="C519" s="7">
        <v>40.51</v>
      </c>
      <c r="D519" s="7">
        <v>40.72</v>
      </c>
      <c r="E519" s="7">
        <v>97</v>
      </c>
      <c r="F519" s="7">
        <v>184</v>
      </c>
      <c r="G519" s="7">
        <v>51</v>
      </c>
      <c r="H519" s="8">
        <v>3.3983244478293981</v>
      </c>
      <c r="I519" s="8">
        <v>74.036363636363632</v>
      </c>
      <c r="J519" s="7">
        <v>0</v>
      </c>
    </row>
    <row r="520" spans="1:10" x14ac:dyDescent="0.15">
      <c r="A520" s="2" t="s">
        <v>23</v>
      </c>
      <c r="B520" s="6">
        <v>41982.359722222223</v>
      </c>
      <c r="C520" s="7">
        <v>41.15</v>
      </c>
      <c r="D520" s="7">
        <v>41.88</v>
      </c>
      <c r="E520" s="7">
        <v>84</v>
      </c>
      <c r="F520" s="7">
        <v>215</v>
      </c>
      <c r="G520" s="7">
        <v>49</v>
      </c>
      <c r="H520" s="8">
        <v>3.4386900228484385</v>
      </c>
      <c r="I520" s="8">
        <v>76.145454545454555</v>
      </c>
      <c r="J520" s="7">
        <v>0</v>
      </c>
    </row>
    <row r="521" spans="1:10" x14ac:dyDescent="0.15">
      <c r="A521" s="2" t="s">
        <v>23</v>
      </c>
      <c r="B521" s="6">
        <v>41982.36041666667</v>
      </c>
      <c r="C521" s="7">
        <v>41.63</v>
      </c>
      <c r="D521" s="7">
        <v>43.22</v>
      </c>
      <c r="E521" s="7">
        <v>93</v>
      </c>
      <c r="F521" s="7">
        <v>215</v>
      </c>
      <c r="G521" s="7">
        <v>55</v>
      </c>
      <c r="H521" s="8">
        <v>3.8071210967250573</v>
      </c>
      <c r="I521" s="8">
        <v>78.581818181818178</v>
      </c>
      <c r="J521" s="7">
        <v>0</v>
      </c>
    </row>
    <row r="522" spans="1:10" x14ac:dyDescent="0.1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23</v>
      </c>
      <c r="B523" s="6">
        <v>41982.361805555556</v>
      </c>
      <c r="C523" s="7">
        <v>42.46</v>
      </c>
      <c r="D523" s="7">
        <v>40.6</v>
      </c>
      <c r="E523" s="7">
        <v>91</v>
      </c>
      <c r="F523" s="7">
        <v>193</v>
      </c>
      <c r="G523" s="7">
        <v>53</v>
      </c>
      <c r="H523" s="8">
        <v>3.3440594059405941</v>
      </c>
      <c r="I523" s="8">
        <v>73.818181818181813</v>
      </c>
      <c r="J523" s="7">
        <v>0</v>
      </c>
    </row>
    <row r="524" spans="1:10" x14ac:dyDescent="0.15">
      <c r="A524" s="2" t="s">
        <v>23</v>
      </c>
      <c r="B524" s="6">
        <v>41982.362500000003</v>
      </c>
      <c r="C524" s="7">
        <v>42.99</v>
      </c>
      <c r="D524" s="7">
        <v>43.08</v>
      </c>
      <c r="E524" s="7">
        <v>89</v>
      </c>
      <c r="F524" s="7">
        <v>219</v>
      </c>
      <c r="G524" s="7">
        <v>45</v>
      </c>
      <c r="H524" s="8">
        <v>3.7111576542269611</v>
      </c>
      <c r="I524" s="8">
        <v>78.327272727272728</v>
      </c>
      <c r="J524" s="7">
        <v>0</v>
      </c>
    </row>
    <row r="525" spans="1:10" x14ac:dyDescent="0.15">
      <c r="A525" s="2" t="s">
        <v>23</v>
      </c>
      <c r="B525" s="6">
        <v>41982.363194444442</v>
      </c>
      <c r="C525" s="7">
        <v>43.67</v>
      </c>
      <c r="D525" s="7">
        <v>41.58</v>
      </c>
      <c r="E525" s="7">
        <v>85</v>
      </c>
      <c r="F525" s="7">
        <v>201</v>
      </c>
      <c r="G525" s="7">
        <v>48</v>
      </c>
      <c r="H525" s="8">
        <v>3.2530464584920029</v>
      </c>
      <c r="I525" s="8">
        <v>75.599999999999994</v>
      </c>
      <c r="J525" s="7">
        <v>0</v>
      </c>
    </row>
    <row r="526" spans="1:10" x14ac:dyDescent="0.15">
      <c r="A526" s="2" t="s">
        <v>23</v>
      </c>
      <c r="B526" s="6">
        <v>41982.363888888889</v>
      </c>
      <c r="C526" s="7">
        <v>42.08</v>
      </c>
      <c r="D526" s="7">
        <v>42.48</v>
      </c>
      <c r="E526" s="7">
        <v>93</v>
      </c>
      <c r="F526" s="7">
        <v>219</v>
      </c>
      <c r="G526" s="7">
        <v>45</v>
      </c>
      <c r="H526" s="8">
        <v>3.8779512566641281</v>
      </c>
      <c r="I526" s="8">
        <v>77.23636363636362</v>
      </c>
      <c r="J526" s="7">
        <v>0</v>
      </c>
    </row>
    <row r="527" spans="1:10" x14ac:dyDescent="0.1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23</v>
      </c>
      <c r="B528" s="6">
        <v>41982.365277777775</v>
      </c>
      <c r="C528" s="7">
        <v>41.7</v>
      </c>
      <c r="D528" s="7">
        <v>41.14</v>
      </c>
      <c r="E528" s="7">
        <v>82</v>
      </c>
      <c r="F528" s="7">
        <v>209</v>
      </c>
      <c r="G528" s="7">
        <v>55</v>
      </c>
      <c r="H528" s="8">
        <v>3.2631378522467633</v>
      </c>
      <c r="I528" s="8">
        <v>74.8</v>
      </c>
      <c r="J528" s="7">
        <v>0</v>
      </c>
    </row>
    <row r="529" spans="1:10" x14ac:dyDescent="0.1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23</v>
      </c>
      <c r="B530" s="6">
        <v>41982.366666666669</v>
      </c>
      <c r="C530" s="7">
        <v>40.19</v>
      </c>
      <c r="D530" s="7">
        <v>40.47</v>
      </c>
      <c r="E530" s="7">
        <v>95</v>
      </c>
      <c r="F530" s="7">
        <v>206</v>
      </c>
      <c r="G530" s="7">
        <v>52</v>
      </c>
      <c r="H530" s="8">
        <v>3.726199543031226</v>
      </c>
      <c r="I530" s="8">
        <v>73.581818181818178</v>
      </c>
      <c r="J530" s="7">
        <v>0</v>
      </c>
    </row>
    <row r="531" spans="1:10" x14ac:dyDescent="0.15">
      <c r="A531" s="2" t="s">
        <v>23</v>
      </c>
      <c r="B531" s="6">
        <v>41982.367361111108</v>
      </c>
      <c r="C531" s="7">
        <v>43.74</v>
      </c>
      <c r="D531" s="7">
        <v>41.72</v>
      </c>
      <c r="E531" s="7">
        <v>84</v>
      </c>
      <c r="F531" s="7">
        <v>192</v>
      </c>
      <c r="G531" s="7">
        <v>47</v>
      </c>
      <c r="H531" s="8">
        <v>3.0708301599390708</v>
      </c>
      <c r="I531" s="8">
        <v>75.854545454545459</v>
      </c>
      <c r="J531" s="7">
        <v>0</v>
      </c>
    </row>
    <row r="532" spans="1:10" x14ac:dyDescent="0.15">
      <c r="A532" s="2" t="s">
        <v>23</v>
      </c>
      <c r="B532" s="6">
        <v>41982.368055555555</v>
      </c>
      <c r="C532" s="7">
        <v>43.34</v>
      </c>
      <c r="D532" s="7">
        <v>43.19</v>
      </c>
      <c r="E532" s="7">
        <v>84</v>
      </c>
      <c r="F532" s="7">
        <v>191</v>
      </c>
      <c r="G532" s="7">
        <v>48</v>
      </c>
      <c r="H532" s="8">
        <v>3.0548362528560546</v>
      </c>
      <c r="I532" s="8">
        <v>78.527272727272717</v>
      </c>
      <c r="J532" s="7">
        <v>0</v>
      </c>
    </row>
    <row r="533" spans="1:10" x14ac:dyDescent="0.15">
      <c r="A533" s="2" t="s">
        <v>23</v>
      </c>
      <c r="B533" s="6">
        <v>41982.368750000001</v>
      </c>
      <c r="C533" s="7">
        <v>42.44</v>
      </c>
      <c r="D533" s="7">
        <v>43.65</v>
      </c>
      <c r="E533" s="7">
        <v>95</v>
      </c>
      <c r="F533" s="7">
        <v>220</v>
      </c>
      <c r="G533" s="7">
        <v>45</v>
      </c>
      <c r="H533" s="8">
        <v>3.9794364051789795</v>
      </c>
      <c r="I533" s="8">
        <v>79.36363636363636</v>
      </c>
      <c r="J533" s="7">
        <v>0</v>
      </c>
    </row>
    <row r="534" spans="1:10" x14ac:dyDescent="0.15">
      <c r="A534" s="2" t="s">
        <v>23</v>
      </c>
      <c r="B534" s="6">
        <v>41982.369444444441</v>
      </c>
      <c r="C534" s="7">
        <v>43.35</v>
      </c>
      <c r="D534" s="7">
        <v>41.03</v>
      </c>
      <c r="E534" s="7">
        <v>94</v>
      </c>
      <c r="F534" s="7">
        <v>188</v>
      </c>
      <c r="G534" s="7">
        <v>46</v>
      </c>
      <c r="H534" s="8">
        <v>3.3648134044173648</v>
      </c>
      <c r="I534" s="8">
        <v>74.599999999999994</v>
      </c>
      <c r="J534" s="7">
        <v>0</v>
      </c>
    </row>
    <row r="535" spans="1:10" x14ac:dyDescent="0.15">
      <c r="A535" s="2" t="s">
        <v>23</v>
      </c>
      <c r="B535" s="6">
        <v>41982.370138888888</v>
      </c>
      <c r="C535" s="7">
        <v>41.2</v>
      </c>
      <c r="D535" s="7">
        <v>40.06</v>
      </c>
      <c r="E535" s="7">
        <v>92</v>
      </c>
      <c r="F535" s="7">
        <v>191</v>
      </c>
      <c r="G535" s="7">
        <v>49</v>
      </c>
      <c r="H535" s="8">
        <v>3.3457730388423457</v>
      </c>
      <c r="I535" s="8">
        <v>72.836363636363643</v>
      </c>
      <c r="J535" s="7">
        <v>0</v>
      </c>
    </row>
    <row r="536" spans="1:10" x14ac:dyDescent="0.15">
      <c r="A536" s="2" t="s">
        <v>23</v>
      </c>
      <c r="B536" s="6">
        <v>41982.370833333334</v>
      </c>
      <c r="C536" s="7">
        <v>42.52</v>
      </c>
      <c r="D536" s="7">
        <v>43.39</v>
      </c>
      <c r="E536" s="7">
        <v>100</v>
      </c>
      <c r="F536" s="7">
        <v>210</v>
      </c>
      <c r="G536" s="7">
        <v>53</v>
      </c>
      <c r="H536" s="8">
        <v>3.9984767707539985</v>
      </c>
      <c r="I536" s="8">
        <v>78.890909090909091</v>
      </c>
      <c r="J536" s="7">
        <v>0</v>
      </c>
    </row>
    <row r="537" spans="1:10" x14ac:dyDescent="0.15">
      <c r="A537" s="2" t="s">
        <v>23</v>
      </c>
      <c r="B537" s="6">
        <v>41982.371527777781</v>
      </c>
      <c r="C537" s="7">
        <v>41.64</v>
      </c>
      <c r="D537" s="7">
        <v>42.22</v>
      </c>
      <c r="E537" s="7">
        <v>83</v>
      </c>
      <c r="F537" s="7">
        <v>197</v>
      </c>
      <c r="G537" s="7">
        <v>49</v>
      </c>
      <c r="H537" s="8">
        <v>3.1132901751713633</v>
      </c>
      <c r="I537" s="8">
        <v>76.763636363636351</v>
      </c>
      <c r="J537" s="7">
        <v>0</v>
      </c>
    </row>
    <row r="538" spans="1:10" x14ac:dyDescent="0.15">
      <c r="A538" s="2" t="s">
        <v>23</v>
      </c>
      <c r="B538" s="6">
        <v>41982.37222222222</v>
      </c>
      <c r="C538" s="7">
        <v>43.96</v>
      </c>
      <c r="D538" s="7">
        <v>43.39</v>
      </c>
      <c r="E538" s="7">
        <v>100</v>
      </c>
      <c r="F538" s="7">
        <v>195</v>
      </c>
      <c r="G538" s="7">
        <v>50</v>
      </c>
      <c r="H538" s="8">
        <v>3.7128712871287131</v>
      </c>
      <c r="I538" s="8">
        <v>78.890909090909091</v>
      </c>
      <c r="J538" s="7">
        <v>0</v>
      </c>
    </row>
    <row r="539" spans="1:10" x14ac:dyDescent="0.15">
      <c r="A539" s="2" t="s">
        <v>23</v>
      </c>
      <c r="B539" s="6">
        <v>41982.372916666667</v>
      </c>
      <c r="C539" s="7">
        <v>43.56</v>
      </c>
      <c r="D539" s="7">
        <v>42.04</v>
      </c>
      <c r="E539" s="7">
        <v>99</v>
      </c>
      <c r="F539" s="7">
        <v>199</v>
      </c>
      <c r="G539" s="7">
        <v>47</v>
      </c>
      <c r="H539" s="8">
        <v>3.7511424219345013</v>
      </c>
      <c r="I539" s="8">
        <v>76.436363636363637</v>
      </c>
      <c r="J539" s="7">
        <v>0</v>
      </c>
    </row>
    <row r="540" spans="1:10" x14ac:dyDescent="0.15">
      <c r="A540" s="2" t="s">
        <v>23</v>
      </c>
      <c r="B540" s="6">
        <v>41982.373611111114</v>
      </c>
      <c r="C540" s="7">
        <v>42.71</v>
      </c>
      <c r="D540" s="7">
        <v>40.42</v>
      </c>
      <c r="E540" s="7">
        <v>95</v>
      </c>
      <c r="F540" s="7">
        <v>188</v>
      </c>
      <c r="G540" s="7">
        <v>51</v>
      </c>
      <c r="H540" s="8">
        <v>3.4006092916984008</v>
      </c>
      <c r="I540" s="8">
        <v>73.490909090909099</v>
      </c>
      <c r="J540" s="7">
        <v>0</v>
      </c>
    </row>
    <row r="541" spans="1:10" x14ac:dyDescent="0.15">
      <c r="A541" s="2" t="s">
        <v>23</v>
      </c>
      <c r="B541" s="6">
        <v>41982.374305555553</v>
      </c>
      <c r="C541" s="7">
        <v>43.33</v>
      </c>
      <c r="D541" s="7">
        <v>43.21</v>
      </c>
      <c r="E541" s="7">
        <v>96</v>
      </c>
      <c r="F541" s="7">
        <v>220</v>
      </c>
      <c r="G541" s="7">
        <v>48</v>
      </c>
      <c r="H541" s="8">
        <v>4.0213252094440213</v>
      </c>
      <c r="I541" s="8">
        <v>78.563636363636363</v>
      </c>
      <c r="J541" s="7">
        <v>0</v>
      </c>
    </row>
    <row r="542" spans="1:10" x14ac:dyDescent="0.15">
      <c r="A542" s="2" t="s">
        <v>23</v>
      </c>
      <c r="B542" s="6">
        <v>41982.375</v>
      </c>
      <c r="C542" s="7">
        <v>43.47</v>
      </c>
      <c r="D542" s="7">
        <v>43.94</v>
      </c>
      <c r="E542" s="7">
        <v>87</v>
      </c>
      <c r="F542" s="7">
        <v>219</v>
      </c>
      <c r="G542" s="7">
        <v>47</v>
      </c>
      <c r="H542" s="8">
        <v>3.6277608530083776</v>
      </c>
      <c r="I542" s="8">
        <v>79.890909090909091</v>
      </c>
      <c r="J542" s="7">
        <v>0</v>
      </c>
    </row>
    <row r="543" spans="1:10" x14ac:dyDescent="0.15">
      <c r="A543" s="2" t="s">
        <v>23</v>
      </c>
      <c r="B543" s="6">
        <v>41982.375694444447</v>
      </c>
      <c r="C543" s="7">
        <v>42.46</v>
      </c>
      <c r="D543" s="7">
        <v>43.75</v>
      </c>
      <c r="E543" s="7">
        <v>81</v>
      </c>
      <c r="F543" s="7">
        <v>203</v>
      </c>
      <c r="G543" s="7">
        <v>51</v>
      </c>
      <c r="H543" s="8">
        <v>3.1308073115003809</v>
      </c>
      <c r="I543" s="8">
        <v>79.545454545454547</v>
      </c>
      <c r="J543" s="7">
        <v>0</v>
      </c>
    </row>
    <row r="544" spans="1:10" x14ac:dyDescent="0.1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23</v>
      </c>
      <c r="B545" s="6">
        <v>41982.377083333333</v>
      </c>
      <c r="C545" s="7">
        <v>43.05</v>
      </c>
      <c r="D545" s="7">
        <v>41.35</v>
      </c>
      <c r="E545" s="7">
        <v>96</v>
      </c>
      <c r="F545" s="7">
        <v>215</v>
      </c>
      <c r="G545" s="7">
        <v>52</v>
      </c>
      <c r="H545" s="8">
        <v>3.9299314546839299</v>
      </c>
      <c r="I545" s="8">
        <v>75.181818181818187</v>
      </c>
      <c r="J545" s="7">
        <v>0</v>
      </c>
    </row>
    <row r="546" spans="1:10" x14ac:dyDescent="0.15">
      <c r="A546" s="2" t="s">
        <v>23</v>
      </c>
      <c r="B546" s="6">
        <v>41982.37777777778</v>
      </c>
      <c r="C546" s="7">
        <v>41.37</v>
      </c>
      <c r="D546" s="7">
        <v>42.09</v>
      </c>
      <c r="E546" s="7">
        <v>95</v>
      </c>
      <c r="F546" s="7">
        <v>212</v>
      </c>
      <c r="G546" s="7">
        <v>48</v>
      </c>
      <c r="H546" s="8">
        <v>3.8347296268088349</v>
      </c>
      <c r="I546" s="8">
        <v>76.527272727272731</v>
      </c>
      <c r="J546" s="7">
        <v>0</v>
      </c>
    </row>
    <row r="547" spans="1:10" x14ac:dyDescent="0.15">
      <c r="A547" s="2" t="s">
        <v>23</v>
      </c>
      <c r="B547" s="6">
        <v>41982.378472222219</v>
      </c>
      <c r="C547" s="7">
        <v>42.97</v>
      </c>
      <c r="D547" s="7">
        <v>42.36</v>
      </c>
      <c r="E547" s="7">
        <v>91</v>
      </c>
      <c r="F547" s="7">
        <v>206</v>
      </c>
      <c r="G547" s="7">
        <v>55</v>
      </c>
      <c r="H547" s="8">
        <v>3.5693069306930694</v>
      </c>
      <c r="I547" s="8">
        <v>77.018181818181816</v>
      </c>
      <c r="J547" s="7">
        <v>0</v>
      </c>
    </row>
    <row r="548" spans="1:10" x14ac:dyDescent="0.15">
      <c r="A548" s="2" t="s">
        <v>23</v>
      </c>
      <c r="B548" s="6">
        <v>41982.379166666666</v>
      </c>
      <c r="C548" s="7">
        <v>42.67</v>
      </c>
      <c r="D548" s="7">
        <v>43.59</v>
      </c>
      <c r="E548" s="7">
        <v>90</v>
      </c>
      <c r="F548" s="7">
        <v>181</v>
      </c>
      <c r="G548" s="7">
        <v>47</v>
      </c>
      <c r="H548" s="8">
        <v>3.1016755521706019</v>
      </c>
      <c r="I548" s="8">
        <v>79.25454545454545</v>
      </c>
      <c r="J548" s="7">
        <v>0</v>
      </c>
    </row>
    <row r="549" spans="1:10" x14ac:dyDescent="0.15">
      <c r="A549" s="2" t="s">
        <v>23</v>
      </c>
      <c r="B549" s="6">
        <v>41982.379861111112</v>
      </c>
      <c r="C549" s="7">
        <v>42.31</v>
      </c>
      <c r="D549" s="7">
        <v>43.53</v>
      </c>
      <c r="E549" s="7">
        <v>84</v>
      </c>
      <c r="F549" s="7">
        <v>182</v>
      </c>
      <c r="G549" s="7">
        <v>46</v>
      </c>
      <c r="H549" s="8">
        <v>2.9108910891089108</v>
      </c>
      <c r="I549" s="8">
        <v>79.145454545454555</v>
      </c>
      <c r="J549" s="7">
        <v>0</v>
      </c>
    </row>
    <row r="550" spans="1:10" x14ac:dyDescent="0.15">
      <c r="A550" s="2" t="s">
        <v>23</v>
      </c>
      <c r="B550" s="6">
        <v>41982.380555555559</v>
      </c>
      <c r="C550" s="7">
        <v>43.44</v>
      </c>
      <c r="D550" s="7">
        <v>41.85</v>
      </c>
      <c r="E550" s="7">
        <v>82</v>
      </c>
      <c r="F550" s="7">
        <v>198</v>
      </c>
      <c r="G550" s="7">
        <v>48</v>
      </c>
      <c r="H550" s="8">
        <v>3.0913937547600914</v>
      </c>
      <c r="I550" s="8">
        <v>76.090909090909093</v>
      </c>
      <c r="J550" s="7">
        <v>0</v>
      </c>
    </row>
    <row r="551" spans="1:10" x14ac:dyDescent="0.15">
      <c r="A551" s="2" t="s">
        <v>23</v>
      </c>
      <c r="B551" s="6">
        <v>41982.381249999999</v>
      </c>
      <c r="C551" s="7">
        <v>41.71</v>
      </c>
      <c r="D551" s="7">
        <v>43.58</v>
      </c>
      <c r="E551" s="7">
        <v>87</v>
      </c>
      <c r="F551" s="7">
        <v>186</v>
      </c>
      <c r="G551" s="7">
        <v>50</v>
      </c>
      <c r="H551" s="8">
        <v>3.0811119573495813</v>
      </c>
      <c r="I551" s="8">
        <v>79.236363636363635</v>
      </c>
      <c r="J551" s="7">
        <v>0</v>
      </c>
    </row>
    <row r="552" spans="1:10" x14ac:dyDescent="0.15">
      <c r="A552" s="2" t="s">
        <v>23</v>
      </c>
      <c r="B552" s="6">
        <v>41982.381944444445</v>
      </c>
      <c r="C552" s="7">
        <v>41.01</v>
      </c>
      <c r="D552" s="7">
        <v>41.57</v>
      </c>
      <c r="E552" s="7">
        <v>97</v>
      </c>
      <c r="F552" s="7">
        <v>189</v>
      </c>
      <c r="G552" s="7">
        <v>52</v>
      </c>
      <c r="H552" s="8">
        <v>3.4906702208682407</v>
      </c>
      <c r="I552" s="8">
        <v>75.581818181818178</v>
      </c>
      <c r="J552" s="7">
        <v>0</v>
      </c>
    </row>
    <row r="553" spans="1:10" x14ac:dyDescent="0.15">
      <c r="A553" s="2" t="s">
        <v>23</v>
      </c>
      <c r="B553" s="6">
        <v>41982.382638888892</v>
      </c>
      <c r="C553" s="7">
        <v>42.08</v>
      </c>
      <c r="D553" s="7">
        <v>42</v>
      </c>
      <c r="E553" s="7">
        <v>83</v>
      </c>
      <c r="F553" s="7">
        <v>184</v>
      </c>
      <c r="G553" s="7">
        <v>54</v>
      </c>
      <c r="H553" s="8">
        <v>2.9078446306169079</v>
      </c>
      <c r="I553" s="8">
        <v>76.363636363636374</v>
      </c>
      <c r="J553" s="7">
        <v>0</v>
      </c>
    </row>
    <row r="554" spans="1:10" x14ac:dyDescent="0.15">
      <c r="A554" s="2" t="s">
        <v>23</v>
      </c>
      <c r="B554" s="6">
        <v>41982.383333333331</v>
      </c>
      <c r="C554" s="7">
        <v>41.38</v>
      </c>
      <c r="D554" s="7">
        <v>43.32</v>
      </c>
      <c r="E554" s="7">
        <v>100</v>
      </c>
      <c r="F554" s="7">
        <v>203</v>
      </c>
      <c r="G554" s="7">
        <v>54</v>
      </c>
      <c r="H554" s="8">
        <v>3.8651942117288653</v>
      </c>
      <c r="I554" s="8">
        <v>78.763636363636365</v>
      </c>
      <c r="J554" s="7">
        <v>0</v>
      </c>
    </row>
    <row r="555" spans="1:10" x14ac:dyDescent="0.15">
      <c r="A555" s="2" t="s">
        <v>23</v>
      </c>
      <c r="B555" s="6">
        <v>41982.384027777778</v>
      </c>
      <c r="C555" s="7">
        <v>41.63</v>
      </c>
      <c r="D555" s="7">
        <v>42.09</v>
      </c>
      <c r="E555" s="7">
        <v>96</v>
      </c>
      <c r="F555" s="7">
        <v>218</v>
      </c>
      <c r="G555" s="7">
        <v>48</v>
      </c>
      <c r="H555" s="8">
        <v>3.9847677075399845</v>
      </c>
      <c r="I555" s="8">
        <v>76.527272727272731</v>
      </c>
      <c r="J555" s="7">
        <v>0</v>
      </c>
    </row>
    <row r="556" spans="1:10" x14ac:dyDescent="0.1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23</v>
      </c>
      <c r="B557" s="6">
        <v>41982.385416666664</v>
      </c>
      <c r="C557" s="7">
        <v>40.14</v>
      </c>
      <c r="D557" s="7">
        <v>42.29</v>
      </c>
      <c r="E557" s="7">
        <v>84</v>
      </c>
      <c r="F557" s="7">
        <v>213</v>
      </c>
      <c r="G557" s="7">
        <v>55</v>
      </c>
      <c r="H557" s="8">
        <v>3.4067022086824066</v>
      </c>
      <c r="I557" s="8">
        <v>76.890909090909091</v>
      </c>
      <c r="J557" s="7">
        <v>0</v>
      </c>
    </row>
    <row r="558" spans="1:10" x14ac:dyDescent="0.15">
      <c r="A558" s="2" t="s">
        <v>23</v>
      </c>
      <c r="B558" s="6">
        <v>41982.386111111111</v>
      </c>
      <c r="C558" s="7">
        <v>43.06</v>
      </c>
      <c r="D558" s="7">
        <v>43.07</v>
      </c>
      <c r="E558" s="7">
        <v>95</v>
      </c>
      <c r="F558" s="7">
        <v>199</v>
      </c>
      <c r="G558" s="7">
        <v>46</v>
      </c>
      <c r="H558" s="8">
        <v>3.5995811119573498</v>
      </c>
      <c r="I558" s="8">
        <v>78.309090909090912</v>
      </c>
      <c r="J558" s="7">
        <v>0</v>
      </c>
    </row>
    <row r="559" spans="1:10" x14ac:dyDescent="0.15">
      <c r="A559" s="2" t="s">
        <v>23</v>
      </c>
      <c r="B559" s="6">
        <v>41982.386805555558</v>
      </c>
      <c r="C559" s="7">
        <v>42.94</v>
      </c>
      <c r="D559" s="7">
        <v>40.94</v>
      </c>
      <c r="E559" s="7">
        <v>97</v>
      </c>
      <c r="F559" s="7">
        <v>195</v>
      </c>
      <c r="G559" s="7">
        <v>46</v>
      </c>
      <c r="H559" s="8">
        <v>3.6014851485148514</v>
      </c>
      <c r="I559" s="8">
        <v>74.436363636363637</v>
      </c>
      <c r="J559" s="7">
        <v>0</v>
      </c>
    </row>
    <row r="560" spans="1:10" x14ac:dyDescent="0.15">
      <c r="A560" s="2" t="s">
        <v>23</v>
      </c>
      <c r="B560" s="6">
        <v>41982.387499999997</v>
      </c>
      <c r="C560" s="7">
        <v>42.39</v>
      </c>
      <c r="D560" s="7">
        <v>43.57</v>
      </c>
      <c r="E560" s="7">
        <v>97</v>
      </c>
      <c r="F560" s="7">
        <v>205</v>
      </c>
      <c r="G560" s="7">
        <v>45</v>
      </c>
      <c r="H560" s="8">
        <v>3.7861766945925361</v>
      </c>
      <c r="I560" s="8">
        <v>79.218181818181819</v>
      </c>
      <c r="J560" s="7">
        <v>0</v>
      </c>
    </row>
    <row r="561" spans="1:10" x14ac:dyDescent="0.15">
      <c r="A561" s="2" t="s">
        <v>23</v>
      </c>
      <c r="B561" s="6">
        <v>41982.388194444444</v>
      </c>
      <c r="C561" s="7">
        <v>40.39</v>
      </c>
      <c r="D561" s="7">
        <v>43.67</v>
      </c>
      <c r="E561" s="7">
        <v>91</v>
      </c>
      <c r="F561" s="7">
        <v>189</v>
      </c>
      <c r="G561" s="7">
        <v>54</v>
      </c>
      <c r="H561" s="8">
        <v>3.2747524752475248</v>
      </c>
      <c r="I561" s="8">
        <v>79.400000000000006</v>
      </c>
      <c r="J561" s="7">
        <v>0</v>
      </c>
    </row>
    <row r="562" spans="1:10" x14ac:dyDescent="0.1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23</v>
      </c>
      <c r="B563" s="6">
        <v>41982.38958333333</v>
      </c>
      <c r="C563" s="7">
        <v>42.32</v>
      </c>
      <c r="D563" s="7">
        <v>42.32</v>
      </c>
      <c r="E563" s="7">
        <v>86</v>
      </c>
      <c r="F563" s="7">
        <v>218</v>
      </c>
      <c r="G563" s="7">
        <v>49</v>
      </c>
      <c r="H563" s="8">
        <v>3.5696877380045695</v>
      </c>
      <c r="I563" s="8">
        <v>76.945454545454552</v>
      </c>
      <c r="J563" s="7">
        <v>0</v>
      </c>
    </row>
    <row r="564" spans="1:10" x14ac:dyDescent="0.15">
      <c r="A564" s="2" t="s">
        <v>23</v>
      </c>
      <c r="B564" s="6">
        <v>41982.390277777777</v>
      </c>
      <c r="C564" s="7">
        <v>42.03</v>
      </c>
      <c r="D564" s="7">
        <v>43.44</v>
      </c>
      <c r="E564" s="7">
        <v>99</v>
      </c>
      <c r="F564" s="7">
        <v>199</v>
      </c>
      <c r="G564" s="7">
        <v>49</v>
      </c>
      <c r="H564" s="8">
        <v>3.7511424219345013</v>
      </c>
      <c r="I564" s="8">
        <v>78.98181818181817</v>
      </c>
      <c r="J564" s="7">
        <v>0</v>
      </c>
    </row>
    <row r="565" spans="1:10" x14ac:dyDescent="0.15">
      <c r="A565" s="2" t="s">
        <v>23</v>
      </c>
      <c r="B565" s="6">
        <v>41982.390972222223</v>
      </c>
      <c r="C565" s="7">
        <v>42.44</v>
      </c>
      <c r="D565" s="7">
        <v>42.97</v>
      </c>
      <c r="E565" s="7">
        <v>87</v>
      </c>
      <c r="F565" s="7">
        <v>184</v>
      </c>
      <c r="G565" s="7">
        <v>52</v>
      </c>
      <c r="H565" s="8">
        <v>3.0479817212490481</v>
      </c>
      <c r="I565" s="8">
        <v>78.127272727272725</v>
      </c>
      <c r="J565" s="7">
        <v>0</v>
      </c>
    </row>
    <row r="566" spans="1:10" x14ac:dyDescent="0.15">
      <c r="A566" s="2" t="s">
        <v>23</v>
      </c>
      <c r="B566" s="6">
        <v>41982.39166666667</v>
      </c>
      <c r="C566" s="7">
        <v>41.95</v>
      </c>
      <c r="D566" s="7">
        <v>43.86</v>
      </c>
      <c r="E566" s="7">
        <v>85</v>
      </c>
      <c r="F566" s="7">
        <v>209</v>
      </c>
      <c r="G566" s="7">
        <v>49</v>
      </c>
      <c r="H566" s="8">
        <v>3.3825209444021325</v>
      </c>
      <c r="I566" s="8">
        <v>79.745454545454535</v>
      </c>
      <c r="J566" s="7">
        <v>0</v>
      </c>
    </row>
    <row r="567" spans="1:10" x14ac:dyDescent="0.15">
      <c r="A567" s="2" t="s">
        <v>23</v>
      </c>
      <c r="B567" s="6">
        <v>41982.392361111109</v>
      </c>
      <c r="C567" s="7">
        <v>43.59</v>
      </c>
      <c r="D567" s="7">
        <v>42</v>
      </c>
      <c r="E567" s="7">
        <v>89</v>
      </c>
      <c r="F567" s="7">
        <v>204</v>
      </c>
      <c r="G567" s="7">
        <v>54</v>
      </c>
      <c r="H567" s="8">
        <v>3.4569687738004569</v>
      </c>
      <c r="I567" s="8">
        <v>76.363636363636374</v>
      </c>
      <c r="J567" s="7">
        <v>0</v>
      </c>
    </row>
    <row r="568" spans="1:10" x14ac:dyDescent="0.15">
      <c r="A568" s="2" t="s">
        <v>23</v>
      </c>
      <c r="B568" s="6">
        <v>41982.393055555556</v>
      </c>
      <c r="C568" s="7">
        <v>42.09</v>
      </c>
      <c r="D568" s="7">
        <v>43.29</v>
      </c>
      <c r="E568" s="7">
        <v>100</v>
      </c>
      <c r="F568" s="7">
        <v>204</v>
      </c>
      <c r="G568" s="7">
        <v>47</v>
      </c>
      <c r="H568" s="8">
        <v>3.8842345773038844</v>
      </c>
      <c r="I568" s="8">
        <v>78.709090909090904</v>
      </c>
      <c r="J568" s="7">
        <v>0</v>
      </c>
    </row>
    <row r="569" spans="1:10" x14ac:dyDescent="0.1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23</v>
      </c>
      <c r="B570" s="6">
        <v>41982.394444444442</v>
      </c>
      <c r="C570" s="7">
        <v>43.25</v>
      </c>
      <c r="D570" s="7">
        <v>40.35</v>
      </c>
      <c r="E570" s="7">
        <v>88</v>
      </c>
      <c r="F570" s="7">
        <v>208</v>
      </c>
      <c r="G570" s="7">
        <v>55</v>
      </c>
      <c r="H570" s="8">
        <v>3.4851485148514851</v>
      </c>
      <c r="I570" s="8">
        <v>73.36363636363636</v>
      </c>
      <c r="J570" s="7">
        <v>0</v>
      </c>
    </row>
    <row r="571" spans="1:10" x14ac:dyDescent="0.15">
      <c r="A571" s="2" t="s">
        <v>23</v>
      </c>
      <c r="B571" s="6">
        <v>41982.395138888889</v>
      </c>
      <c r="C571" s="7">
        <v>40.28</v>
      </c>
      <c r="D571" s="7">
        <v>43.15</v>
      </c>
      <c r="E571" s="7">
        <v>80</v>
      </c>
      <c r="F571" s="7">
        <v>188</v>
      </c>
      <c r="G571" s="7">
        <v>45</v>
      </c>
      <c r="H571" s="8">
        <v>2.8636709824828639</v>
      </c>
      <c r="I571" s="8">
        <v>78.454545454545453</v>
      </c>
      <c r="J571" s="7">
        <v>0</v>
      </c>
    </row>
    <row r="572" spans="1:10" x14ac:dyDescent="0.15">
      <c r="A572" s="2" t="s">
        <v>23</v>
      </c>
      <c r="B572" s="6">
        <v>41982.395833333336</v>
      </c>
      <c r="C572" s="7">
        <v>43.13</v>
      </c>
      <c r="D572" s="7">
        <v>42.95</v>
      </c>
      <c r="E572" s="7">
        <v>84</v>
      </c>
      <c r="F572" s="7">
        <v>191</v>
      </c>
      <c r="G572" s="7">
        <v>52</v>
      </c>
      <c r="H572" s="8">
        <v>3.0548362528560546</v>
      </c>
      <c r="I572" s="8">
        <v>78.090909090909093</v>
      </c>
      <c r="J572" s="7">
        <v>0</v>
      </c>
    </row>
    <row r="573" spans="1:10" x14ac:dyDescent="0.1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23</v>
      </c>
      <c r="B575" s="6">
        <v>41982.397916666669</v>
      </c>
      <c r="C575" s="7">
        <v>41.38</v>
      </c>
      <c r="D575" s="7">
        <v>43.68</v>
      </c>
      <c r="E575" s="7">
        <v>92</v>
      </c>
      <c r="F575" s="7">
        <v>207</v>
      </c>
      <c r="G575" s="7">
        <v>50</v>
      </c>
      <c r="H575" s="8">
        <v>3.6260472201066261</v>
      </c>
      <c r="I575" s="8">
        <v>79.418181818181822</v>
      </c>
      <c r="J575" s="7">
        <v>0</v>
      </c>
    </row>
    <row r="576" spans="1:10" x14ac:dyDescent="0.1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23</v>
      </c>
      <c r="B577" s="6">
        <v>41982.399305555555</v>
      </c>
      <c r="C577" s="7">
        <v>41.13</v>
      </c>
      <c r="D577" s="7">
        <v>42</v>
      </c>
      <c r="E577" s="7">
        <v>93</v>
      </c>
      <c r="F577" s="7">
        <v>202</v>
      </c>
      <c r="G577" s="7">
        <v>47</v>
      </c>
      <c r="H577" s="8">
        <v>3.5769230769230771</v>
      </c>
      <c r="I577" s="8">
        <v>76.363636363636374</v>
      </c>
      <c r="J577" s="7">
        <v>0</v>
      </c>
    </row>
    <row r="578" spans="1:10" x14ac:dyDescent="0.15">
      <c r="A578" s="2" t="s">
        <v>23</v>
      </c>
      <c r="B578" s="6">
        <v>41982.400000000001</v>
      </c>
      <c r="C578" s="7">
        <v>40.51</v>
      </c>
      <c r="D578" s="7">
        <v>41.06</v>
      </c>
      <c r="E578" s="7">
        <v>84</v>
      </c>
      <c r="F578" s="7">
        <v>199</v>
      </c>
      <c r="G578" s="7">
        <v>54</v>
      </c>
      <c r="H578" s="8">
        <v>3.1827875095201827</v>
      </c>
      <c r="I578" s="8">
        <v>74.654545454545456</v>
      </c>
      <c r="J578" s="7">
        <v>0</v>
      </c>
    </row>
    <row r="579" spans="1:10" x14ac:dyDescent="0.15">
      <c r="A579" s="2" t="s">
        <v>23</v>
      </c>
      <c r="B579" s="6">
        <v>41982.400694444441</v>
      </c>
      <c r="C579" s="7">
        <v>43.58</v>
      </c>
      <c r="D579" s="7">
        <v>43.59</v>
      </c>
      <c r="E579" s="7">
        <v>81</v>
      </c>
      <c r="F579" s="7">
        <v>187</v>
      </c>
      <c r="G579" s="7">
        <v>46</v>
      </c>
      <c r="H579" s="8">
        <v>2.8840441736481339</v>
      </c>
      <c r="I579" s="8">
        <v>79.25454545454545</v>
      </c>
      <c r="J579" s="7">
        <v>0</v>
      </c>
    </row>
    <row r="580" spans="1:10" x14ac:dyDescent="0.15">
      <c r="A580" s="2" t="s">
        <v>23</v>
      </c>
      <c r="B580" s="6">
        <v>41982.401388888888</v>
      </c>
      <c r="C580" s="7">
        <v>40.81</v>
      </c>
      <c r="D580" s="7">
        <v>42.08</v>
      </c>
      <c r="E580" s="7">
        <v>95</v>
      </c>
      <c r="F580" s="7">
        <v>206</v>
      </c>
      <c r="G580" s="7">
        <v>55</v>
      </c>
      <c r="H580" s="8">
        <v>3.726199543031226</v>
      </c>
      <c r="I580" s="8">
        <v>76.509090909090901</v>
      </c>
      <c r="J580" s="7">
        <v>0</v>
      </c>
    </row>
    <row r="581" spans="1:10" x14ac:dyDescent="0.15">
      <c r="A581" s="2" t="s">
        <v>23</v>
      </c>
      <c r="B581" s="6">
        <v>41982.402083333334</v>
      </c>
      <c r="C581" s="7">
        <v>43.66</v>
      </c>
      <c r="D581" s="7">
        <v>43.21</v>
      </c>
      <c r="E581" s="7">
        <v>83</v>
      </c>
      <c r="F581" s="7">
        <v>214</v>
      </c>
      <c r="G581" s="7">
        <v>45</v>
      </c>
      <c r="H581" s="8">
        <v>3.3819497334348818</v>
      </c>
      <c r="I581" s="8">
        <v>78.563636363636363</v>
      </c>
      <c r="J581" s="7">
        <v>0</v>
      </c>
    </row>
    <row r="582" spans="1:10" x14ac:dyDescent="0.15">
      <c r="A582" s="2" t="s">
        <v>23</v>
      </c>
      <c r="B582" s="6">
        <v>41982.402777777781</v>
      </c>
      <c r="C582" s="7">
        <v>43.92</v>
      </c>
      <c r="D582" s="7">
        <v>43.1</v>
      </c>
      <c r="E582" s="7">
        <v>80</v>
      </c>
      <c r="F582" s="7">
        <v>201</v>
      </c>
      <c r="G582" s="7">
        <v>53</v>
      </c>
      <c r="H582" s="8">
        <v>3.0616907844630616</v>
      </c>
      <c r="I582" s="8">
        <v>78.363636363636374</v>
      </c>
      <c r="J582" s="7">
        <v>0</v>
      </c>
    </row>
    <row r="583" spans="1:10" x14ac:dyDescent="0.15">
      <c r="A583" s="2" t="s">
        <v>23</v>
      </c>
      <c r="B583" s="6">
        <v>41982.40347222222</v>
      </c>
      <c r="C583" s="7">
        <v>41.42</v>
      </c>
      <c r="D583" s="7">
        <v>42.44</v>
      </c>
      <c r="E583" s="7">
        <v>96</v>
      </c>
      <c r="F583" s="7">
        <v>207</v>
      </c>
      <c r="G583" s="7">
        <v>46</v>
      </c>
      <c r="H583" s="8">
        <v>3.7837014470677839</v>
      </c>
      <c r="I583" s="8">
        <v>77.163636363636357</v>
      </c>
      <c r="J583" s="7">
        <v>0</v>
      </c>
    </row>
    <row r="584" spans="1:10" x14ac:dyDescent="0.15">
      <c r="A584" s="2" t="s">
        <v>23</v>
      </c>
      <c r="B584" s="6">
        <v>41982.404166666667</v>
      </c>
      <c r="C584" s="7">
        <v>42.91</v>
      </c>
      <c r="D584" s="7">
        <v>41.85</v>
      </c>
      <c r="E584" s="7">
        <v>91</v>
      </c>
      <c r="F584" s="7">
        <v>209</v>
      </c>
      <c r="G584" s="7">
        <v>49</v>
      </c>
      <c r="H584" s="8">
        <v>3.6212871287128712</v>
      </c>
      <c r="I584" s="8">
        <v>76.090909090909093</v>
      </c>
      <c r="J584" s="7">
        <v>0</v>
      </c>
    </row>
    <row r="585" spans="1:10" x14ac:dyDescent="0.15">
      <c r="A585" s="2" t="s">
        <v>23</v>
      </c>
      <c r="B585" s="6">
        <v>41982.404861111114</v>
      </c>
      <c r="C585" s="7">
        <v>42.98</v>
      </c>
      <c r="D585" s="7">
        <v>41.2</v>
      </c>
      <c r="E585" s="7">
        <v>80</v>
      </c>
      <c r="F585" s="7">
        <v>200</v>
      </c>
      <c r="G585" s="7">
        <v>55</v>
      </c>
      <c r="H585" s="8">
        <v>3.0464584920030466</v>
      </c>
      <c r="I585" s="8">
        <v>74.909090909090921</v>
      </c>
      <c r="J585" s="7">
        <v>0</v>
      </c>
    </row>
    <row r="586" spans="1:10" x14ac:dyDescent="0.15">
      <c r="A586" s="2" t="s">
        <v>23</v>
      </c>
      <c r="B586" s="6">
        <v>41982.405555555553</v>
      </c>
      <c r="C586" s="7">
        <v>42.29</v>
      </c>
      <c r="D586" s="7">
        <v>43.66</v>
      </c>
      <c r="E586" s="7">
        <v>90</v>
      </c>
      <c r="F586" s="7">
        <v>209</v>
      </c>
      <c r="G586" s="7">
        <v>48</v>
      </c>
      <c r="H586" s="8">
        <v>3.5814927646610815</v>
      </c>
      <c r="I586" s="8">
        <v>79.381818181818176</v>
      </c>
      <c r="J586" s="7">
        <v>0</v>
      </c>
    </row>
    <row r="587" spans="1:10" x14ac:dyDescent="0.15">
      <c r="A587" s="2" t="s">
        <v>23</v>
      </c>
      <c r="B587" s="6">
        <v>41982.40625</v>
      </c>
      <c r="C587" s="7">
        <v>41.03</v>
      </c>
      <c r="D587" s="7">
        <v>40.93</v>
      </c>
      <c r="E587" s="7">
        <v>93</v>
      </c>
      <c r="F587" s="7">
        <v>199</v>
      </c>
      <c r="G587" s="7">
        <v>49</v>
      </c>
      <c r="H587" s="8">
        <v>3.523800456968774</v>
      </c>
      <c r="I587" s="8">
        <v>74.418181818181822</v>
      </c>
      <c r="J587" s="7">
        <v>0</v>
      </c>
    </row>
    <row r="588" spans="1:10" x14ac:dyDescent="0.1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23</v>
      </c>
      <c r="B589" s="6">
        <v>41982.407638888886</v>
      </c>
      <c r="C589" s="7">
        <v>40.04</v>
      </c>
      <c r="D589" s="7">
        <v>43.21</v>
      </c>
      <c r="E589" s="7">
        <v>90</v>
      </c>
      <c r="F589" s="7">
        <v>185</v>
      </c>
      <c r="G589" s="7">
        <v>49</v>
      </c>
      <c r="H589" s="8">
        <v>3.1702208682406701</v>
      </c>
      <c r="I589" s="8">
        <v>78.563636363636363</v>
      </c>
      <c r="J589" s="7">
        <v>0</v>
      </c>
    </row>
    <row r="590" spans="1:10" x14ac:dyDescent="0.15">
      <c r="A590" s="2" t="s">
        <v>23</v>
      </c>
      <c r="B590" s="6">
        <v>41982.408333333333</v>
      </c>
      <c r="C590" s="7">
        <v>40.69</v>
      </c>
      <c r="D590" s="7">
        <v>42.99</v>
      </c>
      <c r="E590" s="7">
        <v>84</v>
      </c>
      <c r="F590" s="7">
        <v>185</v>
      </c>
      <c r="G590" s="7">
        <v>46</v>
      </c>
      <c r="H590" s="8">
        <v>2.9588728103579589</v>
      </c>
      <c r="I590" s="8">
        <v>78.163636363636371</v>
      </c>
      <c r="J590" s="7">
        <v>0</v>
      </c>
    </row>
    <row r="591" spans="1:10" x14ac:dyDescent="0.15">
      <c r="A591" s="2" t="s">
        <v>23</v>
      </c>
      <c r="B591" s="6">
        <v>41982.40902777778</v>
      </c>
      <c r="C591" s="7">
        <v>41.72</v>
      </c>
      <c r="D591" s="7">
        <v>40.1</v>
      </c>
      <c r="E591" s="7">
        <v>80</v>
      </c>
      <c r="F591" s="7">
        <v>196</v>
      </c>
      <c r="G591" s="7">
        <v>50</v>
      </c>
      <c r="H591" s="8">
        <v>2.9855293221629857</v>
      </c>
      <c r="I591" s="8">
        <v>72.909090909090907</v>
      </c>
      <c r="J591" s="7">
        <v>0</v>
      </c>
    </row>
    <row r="592" spans="1:10" x14ac:dyDescent="0.15">
      <c r="A592" s="2" t="s">
        <v>23</v>
      </c>
      <c r="B592" s="6">
        <v>41982.409722222219</v>
      </c>
      <c r="C592" s="7">
        <v>41.2</v>
      </c>
      <c r="D592" s="7">
        <v>43.75</v>
      </c>
      <c r="E592" s="7">
        <v>87</v>
      </c>
      <c r="F592" s="7">
        <v>214</v>
      </c>
      <c r="G592" s="7">
        <v>55</v>
      </c>
      <c r="H592" s="8">
        <v>3.5449352627570447</v>
      </c>
      <c r="I592" s="8">
        <v>79.545454545454547</v>
      </c>
      <c r="J592" s="7">
        <v>0</v>
      </c>
    </row>
    <row r="593" spans="1:10" x14ac:dyDescent="0.15">
      <c r="A593" s="2" t="s">
        <v>23</v>
      </c>
      <c r="B593" s="6">
        <v>41982.410416666666</v>
      </c>
      <c r="C593" s="7">
        <v>40.25</v>
      </c>
      <c r="D593" s="7">
        <v>43.71</v>
      </c>
      <c r="E593" s="7">
        <v>95</v>
      </c>
      <c r="F593" s="7">
        <v>200</v>
      </c>
      <c r="G593" s="7">
        <v>51</v>
      </c>
      <c r="H593" s="8">
        <v>3.6176694592536176</v>
      </c>
      <c r="I593" s="8">
        <v>79.472727272727269</v>
      </c>
      <c r="J593" s="7">
        <v>0</v>
      </c>
    </row>
    <row r="594" spans="1:10" x14ac:dyDescent="0.15">
      <c r="A594" s="2" t="s">
        <v>23</v>
      </c>
      <c r="B594" s="6">
        <v>41982.411111111112</v>
      </c>
      <c r="C594" s="7">
        <v>40.86</v>
      </c>
      <c r="D594" s="7">
        <v>40.1</v>
      </c>
      <c r="E594" s="7">
        <v>97</v>
      </c>
      <c r="F594" s="7">
        <v>185</v>
      </c>
      <c r="G594" s="7">
        <v>48</v>
      </c>
      <c r="H594" s="8">
        <v>3.416793602437167</v>
      </c>
      <c r="I594" s="8">
        <v>72.909090909090907</v>
      </c>
      <c r="J594" s="7">
        <v>0</v>
      </c>
    </row>
    <row r="595" spans="1:10" x14ac:dyDescent="0.15">
      <c r="A595" s="2" t="s">
        <v>23</v>
      </c>
      <c r="B595" s="6">
        <v>41982.411805555559</v>
      </c>
      <c r="C595" s="7">
        <v>41.11</v>
      </c>
      <c r="D595" s="7">
        <v>40.32</v>
      </c>
      <c r="E595" s="7">
        <v>98</v>
      </c>
      <c r="F595" s="7">
        <v>187</v>
      </c>
      <c r="G595" s="7">
        <v>48</v>
      </c>
      <c r="H595" s="8">
        <v>3.4893373952779894</v>
      </c>
      <c r="I595" s="8">
        <v>73.309090909090912</v>
      </c>
      <c r="J595" s="7">
        <v>0</v>
      </c>
    </row>
    <row r="596" spans="1:10" x14ac:dyDescent="0.15">
      <c r="A596" s="2" t="s">
        <v>23</v>
      </c>
      <c r="B596" s="6">
        <v>41982.412499999999</v>
      </c>
      <c r="C596" s="7">
        <v>41.51</v>
      </c>
      <c r="D596" s="7">
        <v>41.77</v>
      </c>
      <c r="E596" s="7">
        <v>86</v>
      </c>
      <c r="F596" s="7">
        <v>195</v>
      </c>
      <c r="G596" s="7">
        <v>46</v>
      </c>
      <c r="H596" s="8">
        <v>3.1930693069306932</v>
      </c>
      <c r="I596" s="8">
        <v>75.945454545454552</v>
      </c>
      <c r="J596" s="7">
        <v>0</v>
      </c>
    </row>
    <row r="597" spans="1:10" x14ac:dyDescent="0.15">
      <c r="A597" s="2" t="s">
        <v>23</v>
      </c>
      <c r="B597" s="6">
        <v>41982.413194444445</v>
      </c>
      <c r="C597" s="7">
        <v>41.96</v>
      </c>
      <c r="D597" s="7">
        <v>41.4</v>
      </c>
      <c r="E597" s="7">
        <v>95</v>
      </c>
      <c r="F597" s="7">
        <v>199</v>
      </c>
      <c r="G597" s="7">
        <v>48</v>
      </c>
      <c r="H597" s="8">
        <v>3.5995811119573498</v>
      </c>
      <c r="I597" s="8">
        <v>75.272727272727266</v>
      </c>
      <c r="J597" s="7">
        <v>0</v>
      </c>
    </row>
    <row r="598" spans="1:10" x14ac:dyDescent="0.1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23</v>
      </c>
      <c r="B599" s="6">
        <v>41982.414583333331</v>
      </c>
      <c r="C599" s="7">
        <v>43.91</v>
      </c>
      <c r="D599" s="7">
        <v>41.63</v>
      </c>
      <c r="E599" s="7">
        <v>88</v>
      </c>
      <c r="F599" s="7">
        <v>191</v>
      </c>
      <c r="G599" s="7">
        <v>50</v>
      </c>
      <c r="H599" s="8">
        <v>3.2003046458492004</v>
      </c>
      <c r="I599" s="8">
        <v>75.690909090909102</v>
      </c>
      <c r="J599" s="7">
        <v>0</v>
      </c>
    </row>
    <row r="600" spans="1:10" x14ac:dyDescent="0.15">
      <c r="A600" s="2" t="s">
        <v>23</v>
      </c>
      <c r="B600" s="6">
        <v>41982.415277777778</v>
      </c>
      <c r="C600" s="7">
        <v>41.6</v>
      </c>
      <c r="D600" s="7">
        <v>40.39</v>
      </c>
      <c r="E600" s="7">
        <v>98</v>
      </c>
      <c r="F600" s="7">
        <v>185</v>
      </c>
      <c r="G600" s="7">
        <v>53</v>
      </c>
      <c r="H600" s="8">
        <v>3.4520182787509519</v>
      </c>
      <c r="I600" s="8">
        <v>73.436363636363637</v>
      </c>
      <c r="J600" s="7">
        <v>0</v>
      </c>
    </row>
    <row r="601" spans="1:10" x14ac:dyDescent="0.15">
      <c r="A601" s="2" t="s">
        <v>23</v>
      </c>
      <c r="B601" s="6">
        <v>41982.415972222225</v>
      </c>
      <c r="C601" s="7">
        <v>40.74</v>
      </c>
      <c r="D601" s="7">
        <v>41.73</v>
      </c>
      <c r="E601" s="7">
        <v>99</v>
      </c>
      <c r="F601" s="7">
        <v>190</v>
      </c>
      <c r="G601" s="7">
        <v>52</v>
      </c>
      <c r="H601" s="8">
        <v>3.5814927646610815</v>
      </c>
      <c r="I601" s="8">
        <v>75.872727272727275</v>
      </c>
      <c r="J601" s="7">
        <v>0</v>
      </c>
    </row>
    <row r="602" spans="1:10" x14ac:dyDescent="0.15">
      <c r="A602" s="2" t="s">
        <v>23</v>
      </c>
      <c r="B602" s="6">
        <v>41982.416666666664</v>
      </c>
      <c r="C602" s="7">
        <v>41.82</v>
      </c>
      <c r="D602" s="7">
        <v>42.77</v>
      </c>
      <c r="E602" s="7">
        <v>93</v>
      </c>
      <c r="F602" s="7">
        <v>203</v>
      </c>
      <c r="G602" s="7">
        <v>53</v>
      </c>
      <c r="H602" s="8">
        <v>3.5946306169078448</v>
      </c>
      <c r="I602" s="8">
        <v>77.763636363636365</v>
      </c>
      <c r="J602" s="7">
        <v>0</v>
      </c>
    </row>
    <row r="603" spans="1:10" x14ac:dyDescent="0.15">
      <c r="A603" s="2" t="s">
        <v>23</v>
      </c>
      <c r="B603" s="6">
        <v>41982.417361111111</v>
      </c>
      <c r="C603" s="7">
        <v>41.95</v>
      </c>
      <c r="D603" s="7">
        <v>40.33</v>
      </c>
      <c r="E603" s="7">
        <v>82</v>
      </c>
      <c r="F603" s="7">
        <v>196</v>
      </c>
      <c r="G603" s="7">
        <v>53</v>
      </c>
      <c r="H603" s="8">
        <v>3.0601675552170602</v>
      </c>
      <c r="I603" s="8">
        <v>73.327272727272714</v>
      </c>
      <c r="J603" s="7">
        <v>0</v>
      </c>
    </row>
    <row r="604" spans="1:10" x14ac:dyDescent="0.15">
      <c r="A604" s="2" t="s">
        <v>23</v>
      </c>
      <c r="B604" s="6">
        <v>41982.418055555558</v>
      </c>
      <c r="C604" s="7">
        <v>42.28</v>
      </c>
      <c r="D604" s="7">
        <v>42.67</v>
      </c>
      <c r="E604" s="7">
        <v>81</v>
      </c>
      <c r="F604" s="7">
        <v>205</v>
      </c>
      <c r="G604" s="7">
        <v>52</v>
      </c>
      <c r="H604" s="8">
        <v>3.1616527037319115</v>
      </c>
      <c r="I604" s="8">
        <v>77.581818181818178</v>
      </c>
      <c r="J604" s="7">
        <v>0</v>
      </c>
    </row>
    <row r="605" spans="1:10" x14ac:dyDescent="0.15">
      <c r="A605" s="2" t="s">
        <v>23</v>
      </c>
      <c r="B605" s="6">
        <v>41982.418749999997</v>
      </c>
      <c r="C605" s="7">
        <v>42.13</v>
      </c>
      <c r="D605" s="7">
        <v>43.95</v>
      </c>
      <c r="E605" s="7">
        <v>100</v>
      </c>
      <c r="F605" s="7">
        <v>192</v>
      </c>
      <c r="G605" s="7">
        <v>48</v>
      </c>
      <c r="H605" s="8">
        <v>3.6557501904036558</v>
      </c>
      <c r="I605" s="8">
        <v>79.909090909090921</v>
      </c>
      <c r="J605" s="7">
        <v>0</v>
      </c>
    </row>
    <row r="606" spans="1:10" x14ac:dyDescent="0.15">
      <c r="A606" s="2" t="s">
        <v>23</v>
      </c>
      <c r="B606" s="6">
        <v>41982.419444444444</v>
      </c>
      <c r="C606" s="7">
        <v>40.54</v>
      </c>
      <c r="D606" s="7">
        <v>40</v>
      </c>
      <c r="E606" s="7">
        <v>92</v>
      </c>
      <c r="F606" s="7">
        <v>216</v>
      </c>
      <c r="G606" s="7">
        <v>53</v>
      </c>
      <c r="H606" s="8">
        <v>3.7837014470677839</v>
      </c>
      <c r="I606" s="8">
        <v>72.727272727272734</v>
      </c>
      <c r="J606" s="7">
        <v>0</v>
      </c>
    </row>
    <row r="607" spans="1:10" x14ac:dyDescent="0.1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23</v>
      </c>
      <c r="B608" s="6">
        <v>41982.42083333333</v>
      </c>
      <c r="C608" s="7">
        <v>42.79</v>
      </c>
      <c r="D608" s="7">
        <v>41.59</v>
      </c>
      <c r="E608" s="7">
        <v>88</v>
      </c>
      <c r="F608" s="7">
        <v>206</v>
      </c>
      <c r="G608" s="7">
        <v>50</v>
      </c>
      <c r="H608" s="8">
        <v>3.4516374714394518</v>
      </c>
      <c r="I608" s="8">
        <v>75.618181818181824</v>
      </c>
      <c r="J608" s="7">
        <v>0</v>
      </c>
    </row>
    <row r="609" spans="1:10" x14ac:dyDescent="0.15">
      <c r="A609" s="2" t="s">
        <v>23</v>
      </c>
      <c r="B609" s="6">
        <v>41982.421527777777</v>
      </c>
      <c r="C609" s="7">
        <v>41.67</v>
      </c>
      <c r="D609" s="7">
        <v>42.83</v>
      </c>
      <c r="E609" s="7">
        <v>94</v>
      </c>
      <c r="F609" s="7">
        <v>191</v>
      </c>
      <c r="G609" s="7">
        <v>47</v>
      </c>
      <c r="H609" s="8">
        <v>3.4185072353389185</v>
      </c>
      <c r="I609" s="8">
        <v>77.872727272727275</v>
      </c>
      <c r="J609" s="7">
        <v>0</v>
      </c>
    </row>
    <row r="610" spans="1:10" x14ac:dyDescent="0.15">
      <c r="A610" s="2" t="s">
        <v>23</v>
      </c>
      <c r="B610" s="6">
        <v>41982.422222222223</v>
      </c>
      <c r="C610" s="7">
        <v>41.18</v>
      </c>
      <c r="D610" s="7">
        <v>42.63</v>
      </c>
      <c r="E610" s="7">
        <v>85</v>
      </c>
      <c r="F610" s="7">
        <v>217</v>
      </c>
      <c r="G610" s="7">
        <v>47</v>
      </c>
      <c r="H610" s="8">
        <v>3.511995430312262</v>
      </c>
      <c r="I610" s="8">
        <v>77.509090909090915</v>
      </c>
      <c r="J610" s="7">
        <v>0</v>
      </c>
    </row>
    <row r="611" spans="1:10" x14ac:dyDescent="0.15">
      <c r="A611" s="2" t="s">
        <v>23</v>
      </c>
      <c r="B611" s="6">
        <v>41982.42291666667</v>
      </c>
      <c r="C611" s="7">
        <v>41.69</v>
      </c>
      <c r="D611" s="7">
        <v>41.72</v>
      </c>
      <c r="E611" s="7">
        <v>81</v>
      </c>
      <c r="F611" s="7">
        <v>208</v>
      </c>
      <c r="G611" s="7">
        <v>49</v>
      </c>
      <c r="H611" s="8">
        <v>3.2079207920792081</v>
      </c>
      <c r="I611" s="8">
        <v>75.854545454545459</v>
      </c>
      <c r="J611" s="7">
        <v>0</v>
      </c>
    </row>
    <row r="612" spans="1:10" x14ac:dyDescent="0.15">
      <c r="A612" s="2" t="s">
        <v>23</v>
      </c>
      <c r="B612" s="6">
        <v>41982.423611111109</v>
      </c>
      <c r="C612" s="7">
        <v>42.28</v>
      </c>
      <c r="D612" s="7">
        <v>40.69</v>
      </c>
      <c r="E612" s="7">
        <v>83</v>
      </c>
      <c r="F612" s="7">
        <v>217</v>
      </c>
      <c r="G612" s="7">
        <v>48</v>
      </c>
      <c r="H612" s="8">
        <v>3.4293602437166792</v>
      </c>
      <c r="I612" s="8">
        <v>73.981818181818184</v>
      </c>
      <c r="J612" s="7">
        <v>0</v>
      </c>
    </row>
    <row r="613" spans="1:10" x14ac:dyDescent="0.15">
      <c r="A613" s="2" t="s">
        <v>23</v>
      </c>
      <c r="B613" s="6">
        <v>41982.424305555556</v>
      </c>
      <c r="C613" s="7">
        <v>40.01</v>
      </c>
      <c r="D613" s="7">
        <v>41.99</v>
      </c>
      <c r="E613" s="7">
        <v>85</v>
      </c>
      <c r="F613" s="7">
        <v>188</v>
      </c>
      <c r="G613" s="7">
        <v>48</v>
      </c>
      <c r="H613" s="8">
        <v>3.0426504188880426</v>
      </c>
      <c r="I613" s="8">
        <v>76.345454545454544</v>
      </c>
      <c r="J613" s="7">
        <v>0</v>
      </c>
    </row>
    <row r="614" spans="1:10" x14ac:dyDescent="0.15">
      <c r="A614" s="2" t="s">
        <v>23</v>
      </c>
      <c r="B614" s="6">
        <v>41982.425000000003</v>
      </c>
      <c r="C614" s="7">
        <v>40.79</v>
      </c>
      <c r="D614" s="7">
        <v>41.01</v>
      </c>
      <c r="E614" s="7">
        <v>94</v>
      </c>
      <c r="F614" s="7">
        <v>183</v>
      </c>
      <c r="G614" s="7">
        <v>49</v>
      </c>
      <c r="H614" s="8">
        <v>3.2753236862147754</v>
      </c>
      <c r="I614" s="8">
        <v>74.563636363636363</v>
      </c>
      <c r="J614" s="7">
        <v>0</v>
      </c>
    </row>
    <row r="615" spans="1:10" x14ac:dyDescent="0.15">
      <c r="A615" s="2" t="s">
        <v>23</v>
      </c>
      <c r="B615" s="6">
        <v>41982.425694444442</v>
      </c>
      <c r="C615" s="7">
        <v>42.61</v>
      </c>
      <c r="D615" s="7">
        <v>42.25</v>
      </c>
      <c r="E615" s="7">
        <v>87</v>
      </c>
      <c r="F615" s="7">
        <v>189</v>
      </c>
      <c r="G615" s="7">
        <v>51</v>
      </c>
      <c r="H615" s="8">
        <v>3.1308073115003809</v>
      </c>
      <c r="I615" s="8">
        <v>76.818181818181813</v>
      </c>
      <c r="J615" s="7">
        <v>0</v>
      </c>
    </row>
    <row r="616" spans="1:10" x14ac:dyDescent="0.15">
      <c r="A616" s="2" t="s">
        <v>23</v>
      </c>
      <c r="B616" s="6">
        <v>41982.426388888889</v>
      </c>
      <c r="C616" s="7">
        <v>40.14</v>
      </c>
      <c r="D616" s="7">
        <v>40.57</v>
      </c>
      <c r="E616" s="7">
        <v>91</v>
      </c>
      <c r="F616" s="7">
        <v>209</v>
      </c>
      <c r="G616" s="7">
        <v>52</v>
      </c>
      <c r="H616" s="8">
        <v>3.6212871287128712</v>
      </c>
      <c r="I616" s="8">
        <v>73.763636363636365</v>
      </c>
      <c r="J616" s="7">
        <v>0</v>
      </c>
    </row>
    <row r="617" spans="1:10" x14ac:dyDescent="0.15">
      <c r="A617" s="2" t="s">
        <v>23</v>
      </c>
      <c r="B617" s="6">
        <v>41982.427083333336</v>
      </c>
      <c r="C617" s="7">
        <v>42.73</v>
      </c>
      <c r="D617" s="7">
        <v>41.67</v>
      </c>
      <c r="E617" s="7">
        <v>81</v>
      </c>
      <c r="F617" s="7">
        <v>201</v>
      </c>
      <c r="G617" s="7">
        <v>46</v>
      </c>
      <c r="H617" s="8">
        <v>3.0999619192688499</v>
      </c>
      <c r="I617" s="8">
        <v>75.763636363636365</v>
      </c>
      <c r="J617" s="7">
        <v>0</v>
      </c>
    </row>
    <row r="618" spans="1:10" x14ac:dyDescent="0.15">
      <c r="A618" s="2" t="s">
        <v>23</v>
      </c>
      <c r="B618" s="6">
        <v>41982.427777777775</v>
      </c>
      <c r="C618" s="7">
        <v>40.93</v>
      </c>
      <c r="D618" s="7">
        <v>41.75</v>
      </c>
      <c r="E618" s="7">
        <v>96</v>
      </c>
      <c r="F618" s="7">
        <v>180</v>
      </c>
      <c r="G618" s="7">
        <v>53</v>
      </c>
      <c r="H618" s="8">
        <v>3.2901751713632903</v>
      </c>
      <c r="I618" s="8">
        <v>75.909090909090907</v>
      </c>
      <c r="J618" s="7">
        <v>0</v>
      </c>
    </row>
    <row r="619" spans="1:10" x14ac:dyDescent="0.15">
      <c r="A619" s="2" t="s">
        <v>23</v>
      </c>
      <c r="B619" s="6">
        <v>41982.428472222222</v>
      </c>
      <c r="C619" s="7">
        <v>44</v>
      </c>
      <c r="D619" s="7">
        <v>41.67</v>
      </c>
      <c r="E619" s="7">
        <v>80</v>
      </c>
      <c r="F619" s="7">
        <v>217</v>
      </c>
      <c r="G619" s="7">
        <v>53</v>
      </c>
      <c r="H619" s="8">
        <v>3.3054074638233053</v>
      </c>
      <c r="I619" s="8">
        <v>75.763636363636365</v>
      </c>
      <c r="J619" s="7">
        <v>0</v>
      </c>
    </row>
    <row r="620" spans="1:10" x14ac:dyDescent="0.15">
      <c r="A620" s="2" t="s">
        <v>23</v>
      </c>
      <c r="B620" s="6">
        <v>41982.429166666669</v>
      </c>
      <c r="C620" s="7">
        <v>42.32</v>
      </c>
      <c r="D620" s="7">
        <v>40.53</v>
      </c>
      <c r="E620" s="7">
        <v>80</v>
      </c>
      <c r="F620" s="7">
        <v>199</v>
      </c>
      <c r="G620" s="7">
        <v>54</v>
      </c>
      <c r="H620" s="8">
        <v>3.0312261995430312</v>
      </c>
      <c r="I620" s="8">
        <v>73.690909090909102</v>
      </c>
      <c r="J620" s="7">
        <v>0</v>
      </c>
    </row>
    <row r="621" spans="1:10" x14ac:dyDescent="0.15">
      <c r="A621" s="2" t="s">
        <v>23</v>
      </c>
      <c r="B621" s="6">
        <v>41982.429861111108</v>
      </c>
      <c r="C621" s="7">
        <v>43.2</v>
      </c>
      <c r="D621" s="7">
        <v>43.33</v>
      </c>
      <c r="E621" s="7">
        <v>90</v>
      </c>
      <c r="F621" s="7">
        <v>210</v>
      </c>
      <c r="G621" s="7">
        <v>51</v>
      </c>
      <c r="H621" s="8">
        <v>3.5986290936785985</v>
      </c>
      <c r="I621" s="8">
        <v>78.781818181818181</v>
      </c>
      <c r="J621" s="7">
        <v>0</v>
      </c>
    </row>
    <row r="622" spans="1:10" x14ac:dyDescent="0.15">
      <c r="A622" s="2" t="s">
        <v>23</v>
      </c>
      <c r="B622" s="6">
        <v>41982.430555555555</v>
      </c>
      <c r="C622" s="7">
        <v>41.94</v>
      </c>
      <c r="D622" s="7">
        <v>42.75</v>
      </c>
      <c r="E622" s="7">
        <v>91</v>
      </c>
      <c r="F622" s="7">
        <v>220</v>
      </c>
      <c r="G622" s="7">
        <v>46</v>
      </c>
      <c r="H622" s="8">
        <v>3.8118811881188117</v>
      </c>
      <c r="I622" s="8">
        <v>77.72727272727272</v>
      </c>
      <c r="J622" s="7">
        <v>0</v>
      </c>
    </row>
    <row r="623" spans="1:10" x14ac:dyDescent="0.15">
      <c r="A623" s="2" t="s">
        <v>23</v>
      </c>
      <c r="B623" s="6">
        <v>41982.431250000001</v>
      </c>
      <c r="C623" s="7">
        <v>42.58</v>
      </c>
      <c r="D623" s="7">
        <v>41.72</v>
      </c>
      <c r="E623" s="7">
        <v>91</v>
      </c>
      <c r="F623" s="7">
        <v>180</v>
      </c>
      <c r="G623" s="7">
        <v>53</v>
      </c>
      <c r="H623" s="8">
        <v>3.1188118811881189</v>
      </c>
      <c r="I623" s="8">
        <v>75.854545454545459</v>
      </c>
      <c r="J623" s="7">
        <v>0</v>
      </c>
    </row>
    <row r="624" spans="1:10" x14ac:dyDescent="0.15">
      <c r="A624" s="2" t="s">
        <v>23</v>
      </c>
      <c r="B624" s="6">
        <v>41982.431944444441</v>
      </c>
      <c r="C624" s="7">
        <v>43.9</v>
      </c>
      <c r="D624" s="7">
        <v>42.16</v>
      </c>
      <c r="E624" s="7">
        <v>100</v>
      </c>
      <c r="F624" s="7">
        <v>203</v>
      </c>
      <c r="G624" s="7">
        <v>46</v>
      </c>
      <c r="H624" s="8">
        <v>3.8651942117288653</v>
      </c>
      <c r="I624" s="8">
        <v>76.654545454545456</v>
      </c>
      <c r="J624" s="7">
        <v>0</v>
      </c>
    </row>
    <row r="625" spans="1:10" x14ac:dyDescent="0.15">
      <c r="A625" s="2" t="s">
        <v>23</v>
      </c>
      <c r="B625" s="6">
        <v>41982.432638888888</v>
      </c>
      <c r="C625" s="7">
        <v>43.78</v>
      </c>
      <c r="D625" s="7">
        <v>41.31</v>
      </c>
      <c r="E625" s="7">
        <v>87</v>
      </c>
      <c r="F625" s="7">
        <v>212</v>
      </c>
      <c r="G625" s="7">
        <v>51</v>
      </c>
      <c r="H625" s="8">
        <v>3.511805026656512</v>
      </c>
      <c r="I625" s="8">
        <v>75.109090909090909</v>
      </c>
      <c r="J625" s="7">
        <v>0</v>
      </c>
    </row>
    <row r="626" spans="1:10" x14ac:dyDescent="0.15">
      <c r="A626" s="2" t="s">
        <v>23</v>
      </c>
      <c r="B626" s="6">
        <v>41982.433333333334</v>
      </c>
      <c r="C626" s="7">
        <v>41.29</v>
      </c>
      <c r="D626" s="7">
        <v>43.07</v>
      </c>
      <c r="E626" s="7">
        <v>80</v>
      </c>
      <c r="F626" s="7">
        <v>187</v>
      </c>
      <c r="G626" s="7">
        <v>53</v>
      </c>
      <c r="H626" s="8">
        <v>2.8484386900228484</v>
      </c>
      <c r="I626" s="8">
        <v>78.309090909090912</v>
      </c>
      <c r="J626" s="7">
        <v>0</v>
      </c>
    </row>
    <row r="627" spans="1:10" x14ac:dyDescent="0.15">
      <c r="A627" s="2" t="s">
        <v>23</v>
      </c>
      <c r="B627" s="6">
        <v>41982.434027777781</v>
      </c>
      <c r="C627" s="7">
        <v>43.32</v>
      </c>
      <c r="D627" s="7">
        <v>43.58</v>
      </c>
      <c r="E627" s="7">
        <v>84</v>
      </c>
      <c r="F627" s="7">
        <v>209</v>
      </c>
      <c r="G627" s="7">
        <v>50</v>
      </c>
      <c r="H627" s="8">
        <v>3.3427265803503428</v>
      </c>
      <c r="I627" s="8">
        <v>79.236363636363635</v>
      </c>
      <c r="J627" s="7">
        <v>0</v>
      </c>
    </row>
    <row r="628" spans="1:10" x14ac:dyDescent="0.15">
      <c r="A628" s="2" t="s">
        <v>23</v>
      </c>
      <c r="B628" s="6">
        <v>41982.43472222222</v>
      </c>
      <c r="C628" s="7">
        <v>43.41</v>
      </c>
      <c r="D628" s="7">
        <v>43.7</v>
      </c>
      <c r="E628" s="7">
        <v>86</v>
      </c>
      <c r="F628" s="7">
        <v>209</v>
      </c>
      <c r="G628" s="7">
        <v>45</v>
      </c>
      <c r="H628" s="8">
        <v>3.4223153084539222</v>
      </c>
      <c r="I628" s="8">
        <v>79.454545454545453</v>
      </c>
      <c r="J628" s="7">
        <v>0</v>
      </c>
    </row>
    <row r="629" spans="1:10" x14ac:dyDescent="0.1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23</v>
      </c>
      <c r="B630" s="6">
        <v>41982.436111111114</v>
      </c>
      <c r="C630" s="7">
        <v>43.19</v>
      </c>
      <c r="D630" s="7">
        <v>43.44</v>
      </c>
      <c r="E630" s="7">
        <v>84</v>
      </c>
      <c r="F630" s="7">
        <v>180</v>
      </c>
      <c r="G630" s="7">
        <v>53</v>
      </c>
      <c r="H630" s="8">
        <v>2.8789032749428789</v>
      </c>
      <c r="I630" s="8">
        <v>78.98181818181817</v>
      </c>
      <c r="J630" s="7">
        <v>0</v>
      </c>
    </row>
    <row r="631" spans="1:10" x14ac:dyDescent="0.1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23</v>
      </c>
      <c r="B632" s="6">
        <v>41982.4375</v>
      </c>
      <c r="C632" s="7">
        <v>41.59</v>
      </c>
      <c r="D632" s="7">
        <v>40.56</v>
      </c>
      <c r="E632" s="7">
        <v>98</v>
      </c>
      <c r="F632" s="7">
        <v>186</v>
      </c>
      <c r="G632" s="7">
        <v>54</v>
      </c>
      <c r="H632" s="8">
        <v>3.4706778370144709</v>
      </c>
      <c r="I632" s="8">
        <v>73.74545454545455</v>
      </c>
      <c r="J632" s="7">
        <v>0</v>
      </c>
    </row>
    <row r="633" spans="1:10" x14ac:dyDescent="0.15">
      <c r="A633" s="2" t="s">
        <v>23</v>
      </c>
      <c r="B633" s="6">
        <v>41982.438194444447</v>
      </c>
      <c r="C633" s="7">
        <v>43.8</v>
      </c>
      <c r="D633" s="7">
        <v>41.56</v>
      </c>
      <c r="E633" s="7">
        <v>98</v>
      </c>
      <c r="F633" s="7">
        <v>217</v>
      </c>
      <c r="G633" s="7">
        <v>49</v>
      </c>
      <c r="H633" s="8">
        <v>4.0491241431835494</v>
      </c>
      <c r="I633" s="8">
        <v>75.563636363636363</v>
      </c>
      <c r="J633" s="7">
        <v>0</v>
      </c>
    </row>
    <row r="634" spans="1:10" x14ac:dyDescent="0.15">
      <c r="A634" s="2" t="s">
        <v>23</v>
      </c>
      <c r="B634" s="6">
        <v>41982.438888888886</v>
      </c>
      <c r="C634" s="7">
        <v>44.6</v>
      </c>
      <c r="D634" s="7">
        <v>43.88</v>
      </c>
      <c r="E634" s="7">
        <v>97</v>
      </c>
      <c r="F634" s="7">
        <v>233</v>
      </c>
      <c r="G634" s="7">
        <v>52</v>
      </c>
      <c r="H634" s="8">
        <v>4.3033130236100536</v>
      </c>
      <c r="I634" s="8">
        <v>81.090909090909093</v>
      </c>
      <c r="J634" s="7">
        <v>0</v>
      </c>
    </row>
    <row r="635" spans="1:10" x14ac:dyDescent="0.15">
      <c r="A635" s="2" t="s">
        <v>23</v>
      </c>
      <c r="B635" s="6">
        <v>41982.439583333333</v>
      </c>
      <c r="C635" s="7">
        <v>43.41</v>
      </c>
      <c r="D635" s="7">
        <v>43.73</v>
      </c>
      <c r="E635" s="7">
        <v>103</v>
      </c>
      <c r="F635" s="7">
        <v>224</v>
      </c>
      <c r="G635" s="7">
        <v>52</v>
      </c>
      <c r="H635" s="8">
        <v>4.3929931454683926</v>
      </c>
      <c r="I635" s="8">
        <v>78.927272727272722</v>
      </c>
      <c r="J635" s="7">
        <v>0</v>
      </c>
    </row>
    <row r="636" spans="1:10" x14ac:dyDescent="0.15">
      <c r="A636" s="2" t="s">
        <v>23</v>
      </c>
      <c r="B636" s="6">
        <v>41982.44027777778</v>
      </c>
      <c r="C636" s="7">
        <v>44.16</v>
      </c>
      <c r="D636" s="7">
        <v>44.47</v>
      </c>
      <c r="E636" s="7">
        <v>98</v>
      </c>
      <c r="F636" s="7">
        <v>230</v>
      </c>
      <c r="G636" s="7">
        <v>52</v>
      </c>
      <c r="H636" s="8">
        <v>4.2916984006092918</v>
      </c>
      <c r="I636" s="8">
        <v>80.290909090909082</v>
      </c>
      <c r="J636" s="7">
        <v>0</v>
      </c>
    </row>
    <row r="637" spans="1:10" x14ac:dyDescent="0.15">
      <c r="A637" s="2" t="s">
        <v>23</v>
      </c>
      <c r="B637" s="6">
        <v>41982.440972222219</v>
      </c>
      <c r="C637" s="7">
        <v>44.3</v>
      </c>
      <c r="D637" s="7">
        <v>44.96</v>
      </c>
      <c r="E637" s="7">
        <v>95</v>
      </c>
      <c r="F637" s="7">
        <v>223</v>
      </c>
      <c r="G637" s="7">
        <v>55</v>
      </c>
      <c r="H637" s="8">
        <v>4.0337014470677834</v>
      </c>
      <c r="I637" s="8">
        <v>80.545454545454547</v>
      </c>
      <c r="J637" s="7">
        <v>0</v>
      </c>
    </row>
    <row r="638" spans="1:10" x14ac:dyDescent="0.15">
      <c r="A638" s="2" t="s">
        <v>23</v>
      </c>
      <c r="B638" s="6">
        <v>41982.441666666666</v>
      </c>
      <c r="C638" s="7">
        <v>43.89</v>
      </c>
      <c r="D638" s="7">
        <v>44.12</v>
      </c>
      <c r="E638" s="7">
        <v>99</v>
      </c>
      <c r="F638" s="7">
        <v>236</v>
      </c>
      <c r="G638" s="7">
        <v>53</v>
      </c>
      <c r="H638" s="8">
        <v>4.4485910129474489</v>
      </c>
      <c r="I638" s="8">
        <v>79.800000000000011</v>
      </c>
      <c r="J638" s="7">
        <v>0</v>
      </c>
    </row>
    <row r="639" spans="1:10" x14ac:dyDescent="0.15">
      <c r="A639" s="2" t="s">
        <v>23</v>
      </c>
      <c r="B639" s="6">
        <v>41982.442361111112</v>
      </c>
      <c r="C639" s="7">
        <v>42.99</v>
      </c>
      <c r="D639" s="7">
        <v>42.54</v>
      </c>
      <c r="E639" s="7">
        <v>101</v>
      </c>
      <c r="F639" s="7">
        <v>220</v>
      </c>
      <c r="G639" s="7">
        <v>52</v>
      </c>
      <c r="H639" s="8">
        <v>4.2307692307692308</v>
      </c>
      <c r="I639" s="8">
        <v>78.163636363636371</v>
      </c>
      <c r="J639" s="7">
        <v>0</v>
      </c>
    </row>
    <row r="640" spans="1:10" x14ac:dyDescent="0.15">
      <c r="A640" s="2" t="s">
        <v>23</v>
      </c>
      <c r="B640" s="6">
        <v>41982.443055555559</v>
      </c>
      <c r="C640" s="7">
        <v>43.46</v>
      </c>
      <c r="D640" s="7">
        <v>44.19</v>
      </c>
      <c r="E640" s="7">
        <v>98</v>
      </c>
      <c r="F640" s="7">
        <v>236</v>
      </c>
      <c r="G640" s="7">
        <v>55</v>
      </c>
      <c r="H640" s="8">
        <v>4.4036557501904037</v>
      </c>
      <c r="I640" s="8">
        <v>79.018181818181816</v>
      </c>
      <c r="J640" s="7">
        <v>0</v>
      </c>
    </row>
    <row r="641" spans="1:10" x14ac:dyDescent="0.15">
      <c r="A641" s="2" t="s">
        <v>23</v>
      </c>
      <c r="B641" s="6">
        <v>41982.443749999999</v>
      </c>
      <c r="C641" s="7">
        <v>43.46</v>
      </c>
      <c r="D641" s="7">
        <v>44.37</v>
      </c>
      <c r="E641" s="7">
        <v>99</v>
      </c>
      <c r="F641" s="7">
        <v>234</v>
      </c>
      <c r="G641" s="7">
        <v>52</v>
      </c>
      <c r="H641" s="8">
        <v>4.4108910891089108</v>
      </c>
      <c r="I641" s="8">
        <v>79.018181818181816</v>
      </c>
      <c r="J641" s="7">
        <v>0</v>
      </c>
    </row>
    <row r="642" spans="1:10" x14ac:dyDescent="0.15">
      <c r="A642" s="2" t="s">
        <v>23</v>
      </c>
      <c r="B642" s="6">
        <v>41982.444444444445</v>
      </c>
      <c r="C642" s="7">
        <v>44.61</v>
      </c>
      <c r="D642" s="7">
        <v>42.71</v>
      </c>
      <c r="E642" s="7">
        <v>102</v>
      </c>
      <c r="F642" s="7">
        <v>225</v>
      </c>
      <c r="G642" s="7">
        <v>53</v>
      </c>
      <c r="H642" s="8">
        <v>4.3697638994668697</v>
      </c>
      <c r="I642" s="8">
        <v>81.109090909090909</v>
      </c>
      <c r="J642" s="7">
        <v>0</v>
      </c>
    </row>
    <row r="643" spans="1:10" x14ac:dyDescent="0.15">
      <c r="A643" s="2" t="s">
        <v>23</v>
      </c>
      <c r="B643" s="6">
        <v>41982.445138888892</v>
      </c>
      <c r="C643" s="7">
        <v>42.5</v>
      </c>
      <c r="D643" s="7">
        <v>43.12</v>
      </c>
      <c r="E643" s="7">
        <v>105</v>
      </c>
      <c r="F643" s="7">
        <v>234</v>
      </c>
      <c r="G643" s="7">
        <v>52</v>
      </c>
      <c r="H643" s="8">
        <v>4.6782178217821784</v>
      </c>
      <c r="I643" s="8">
        <v>77.272727272727266</v>
      </c>
      <c r="J643" s="7">
        <v>0</v>
      </c>
    </row>
    <row r="644" spans="1:10" x14ac:dyDescent="0.15">
      <c r="A644" s="2" t="s">
        <v>23</v>
      </c>
      <c r="B644" s="6">
        <v>41982.445833333331</v>
      </c>
      <c r="C644" s="7">
        <v>43.31</v>
      </c>
      <c r="D644" s="7">
        <v>43.55</v>
      </c>
      <c r="E644" s="7">
        <v>95</v>
      </c>
      <c r="F644" s="7">
        <v>235</v>
      </c>
      <c r="G644" s="7">
        <v>52</v>
      </c>
      <c r="H644" s="8">
        <v>4.2507616146230012</v>
      </c>
      <c r="I644" s="8">
        <v>78.74545454545455</v>
      </c>
      <c r="J644" s="7">
        <v>0</v>
      </c>
    </row>
    <row r="645" spans="1:10" x14ac:dyDescent="0.15">
      <c r="A645" s="2" t="s">
        <v>23</v>
      </c>
      <c r="B645" s="6">
        <v>41982.446527777778</v>
      </c>
      <c r="C645" s="7">
        <v>42.57</v>
      </c>
      <c r="D645" s="7">
        <v>44.22</v>
      </c>
      <c r="E645" s="7">
        <v>98</v>
      </c>
      <c r="F645" s="7">
        <v>232</v>
      </c>
      <c r="G645" s="7">
        <v>52</v>
      </c>
      <c r="H645" s="8">
        <v>4.3290175171363288</v>
      </c>
      <c r="I645" s="8">
        <v>77.400000000000006</v>
      </c>
      <c r="J645" s="7">
        <v>0</v>
      </c>
    </row>
    <row r="646" spans="1:10" x14ac:dyDescent="0.15">
      <c r="A646" s="2" t="s">
        <v>23</v>
      </c>
      <c r="B646" s="6">
        <v>41982.447222222225</v>
      </c>
      <c r="C646" s="7">
        <v>43.75</v>
      </c>
      <c r="D646" s="7">
        <v>44.02</v>
      </c>
      <c r="E646" s="7">
        <v>103</v>
      </c>
      <c r="F646" s="7">
        <v>231</v>
      </c>
      <c r="G646" s="7">
        <v>53</v>
      </c>
      <c r="H646" s="8">
        <v>4.5302741812642804</v>
      </c>
      <c r="I646" s="8">
        <v>79.545454545454547</v>
      </c>
      <c r="J646" s="7">
        <v>0</v>
      </c>
    </row>
    <row r="647" spans="1:10" x14ac:dyDescent="0.15">
      <c r="A647" s="2" t="s">
        <v>23</v>
      </c>
      <c r="B647" s="6">
        <v>41982.447916666664</v>
      </c>
      <c r="C647" s="7">
        <v>42.51</v>
      </c>
      <c r="D647" s="7">
        <v>43.27</v>
      </c>
      <c r="E647" s="7">
        <v>95</v>
      </c>
      <c r="F647" s="7">
        <v>225</v>
      </c>
      <c r="G647" s="7">
        <v>55</v>
      </c>
      <c r="H647" s="8">
        <v>4.06987814166032</v>
      </c>
      <c r="I647" s="8">
        <v>77.290909090909082</v>
      </c>
      <c r="J647" s="7">
        <v>0</v>
      </c>
    </row>
    <row r="648" spans="1:10" x14ac:dyDescent="0.15">
      <c r="A648" s="2" t="s">
        <v>23</v>
      </c>
      <c r="B648" s="6">
        <v>41982.448611111111</v>
      </c>
      <c r="C648" s="7">
        <v>42.03</v>
      </c>
      <c r="D648" s="7">
        <v>43.47</v>
      </c>
      <c r="E648" s="7">
        <v>95</v>
      </c>
      <c r="F648" s="7">
        <v>231</v>
      </c>
      <c r="G648" s="7">
        <v>55</v>
      </c>
      <c r="H648" s="8">
        <v>4.178408225437928</v>
      </c>
      <c r="I648" s="8">
        <v>76.418181818181822</v>
      </c>
      <c r="J648" s="7">
        <v>0</v>
      </c>
    </row>
    <row r="649" spans="1:10" x14ac:dyDescent="0.15">
      <c r="A649" s="2" t="s">
        <v>23</v>
      </c>
      <c r="B649" s="6">
        <v>41982.449305555558</v>
      </c>
      <c r="C649" s="7">
        <v>42.46</v>
      </c>
      <c r="D649" s="7">
        <v>44.14</v>
      </c>
      <c r="E649" s="7">
        <v>95</v>
      </c>
      <c r="F649" s="7">
        <v>225</v>
      </c>
      <c r="G649" s="7">
        <v>52</v>
      </c>
      <c r="H649" s="8">
        <v>4.06987814166032</v>
      </c>
      <c r="I649" s="8">
        <v>77.2</v>
      </c>
      <c r="J649" s="7">
        <v>0</v>
      </c>
    </row>
    <row r="650" spans="1:10" x14ac:dyDescent="0.15">
      <c r="A650" s="2" t="s">
        <v>23</v>
      </c>
      <c r="B650" s="6">
        <v>41982.45</v>
      </c>
      <c r="C650" s="7">
        <v>44.46</v>
      </c>
      <c r="D650" s="7">
        <v>44.27</v>
      </c>
      <c r="E650" s="7">
        <v>98</v>
      </c>
      <c r="F650" s="7">
        <v>233</v>
      </c>
      <c r="G650" s="7">
        <v>54</v>
      </c>
      <c r="H650" s="8">
        <v>4.3476770753998473</v>
      </c>
      <c r="I650" s="8">
        <v>80.836363636363643</v>
      </c>
      <c r="J650" s="7">
        <v>0</v>
      </c>
    </row>
    <row r="651" spans="1:10" x14ac:dyDescent="0.15">
      <c r="A651" s="2" t="s">
        <v>23</v>
      </c>
      <c r="B651" s="6">
        <v>41982.450694444444</v>
      </c>
      <c r="C651" s="7">
        <v>44.5</v>
      </c>
      <c r="D651" s="7">
        <v>42.9</v>
      </c>
      <c r="E651" s="7">
        <v>101</v>
      </c>
      <c r="F651" s="7">
        <v>239</v>
      </c>
      <c r="G651" s="7">
        <v>54</v>
      </c>
      <c r="H651" s="8">
        <v>4.5961538461538458</v>
      </c>
      <c r="I651" s="8">
        <v>80.909090909090907</v>
      </c>
      <c r="J651" s="7">
        <v>0</v>
      </c>
    </row>
    <row r="652" spans="1:10" x14ac:dyDescent="0.15">
      <c r="A652" s="2" t="s">
        <v>23</v>
      </c>
      <c r="B652" s="6">
        <v>41982.451388888891</v>
      </c>
      <c r="C652" s="7">
        <v>42.34</v>
      </c>
      <c r="D652" s="7">
        <v>44.41</v>
      </c>
      <c r="E652" s="7">
        <v>100</v>
      </c>
      <c r="F652" s="7">
        <v>223</v>
      </c>
      <c r="G652" s="7">
        <v>53</v>
      </c>
      <c r="H652" s="8">
        <v>4.2460015232292463</v>
      </c>
      <c r="I652" s="8">
        <v>76.981818181818184</v>
      </c>
      <c r="J652" s="7">
        <v>0</v>
      </c>
    </row>
    <row r="653" spans="1:10" x14ac:dyDescent="0.15">
      <c r="A653" s="2" t="s">
        <v>23</v>
      </c>
      <c r="B653" s="6">
        <v>41982.45208333333</v>
      </c>
      <c r="C653" s="7">
        <v>44.94</v>
      </c>
      <c r="D653" s="7">
        <v>44.61</v>
      </c>
      <c r="E653" s="7">
        <v>96</v>
      </c>
      <c r="F653" s="7">
        <v>230</v>
      </c>
      <c r="G653" s="7">
        <v>52</v>
      </c>
      <c r="H653" s="8">
        <v>4.204112718964204</v>
      </c>
      <c r="I653" s="8">
        <v>81.709090909090904</v>
      </c>
      <c r="J653" s="7">
        <v>0</v>
      </c>
    </row>
    <row r="654" spans="1:10" x14ac:dyDescent="0.15">
      <c r="A654" s="2" t="s">
        <v>23</v>
      </c>
      <c r="B654" s="6">
        <v>41982.452777777777</v>
      </c>
      <c r="C654" s="7">
        <v>44.08</v>
      </c>
      <c r="D654" s="7">
        <v>43.43</v>
      </c>
      <c r="E654" s="7">
        <v>99</v>
      </c>
      <c r="F654" s="7">
        <v>228</v>
      </c>
      <c r="G654" s="7">
        <v>53</v>
      </c>
      <c r="H654" s="8">
        <v>4.2977913175932976</v>
      </c>
      <c r="I654" s="8">
        <v>80.145454545454541</v>
      </c>
      <c r="J654" s="7">
        <v>0</v>
      </c>
    </row>
    <row r="655" spans="1:10" x14ac:dyDescent="0.15">
      <c r="A655" s="2" t="s">
        <v>23</v>
      </c>
      <c r="B655" s="6">
        <v>41982.453472222223</v>
      </c>
      <c r="C655" s="7">
        <v>42.79</v>
      </c>
      <c r="D655" s="7">
        <v>42.51</v>
      </c>
      <c r="E655" s="7">
        <v>100</v>
      </c>
      <c r="F655" s="7">
        <v>231</v>
      </c>
      <c r="G655" s="7">
        <v>54</v>
      </c>
      <c r="H655" s="8">
        <v>4.3983244478293981</v>
      </c>
      <c r="I655" s="8">
        <v>77.8</v>
      </c>
      <c r="J655" s="7">
        <v>0</v>
      </c>
    </row>
    <row r="656" spans="1:10" x14ac:dyDescent="0.15">
      <c r="A656" s="2" t="s">
        <v>23</v>
      </c>
      <c r="B656" s="6">
        <v>41982.45416666667</v>
      </c>
      <c r="C656" s="7">
        <v>44.68</v>
      </c>
      <c r="D656" s="7">
        <v>42.88</v>
      </c>
      <c r="E656" s="7">
        <v>98</v>
      </c>
      <c r="F656" s="7">
        <v>234</v>
      </c>
      <c r="G656" s="7">
        <v>55</v>
      </c>
      <c r="H656" s="8">
        <v>4.3663366336633667</v>
      </c>
      <c r="I656" s="8">
        <v>81.236363636363635</v>
      </c>
      <c r="J656" s="7">
        <v>0</v>
      </c>
    </row>
    <row r="657" spans="1:10" x14ac:dyDescent="0.15">
      <c r="A657" s="2" t="s">
        <v>23</v>
      </c>
      <c r="B657" s="6">
        <v>41982.454861111109</v>
      </c>
      <c r="C657" s="7">
        <v>42.9</v>
      </c>
      <c r="D657" s="7">
        <v>43.26</v>
      </c>
      <c r="E657" s="7">
        <v>104</v>
      </c>
      <c r="F657" s="7">
        <v>236</v>
      </c>
      <c r="G657" s="7">
        <v>53</v>
      </c>
      <c r="H657" s="8">
        <v>4.673267326732673</v>
      </c>
      <c r="I657" s="8">
        <v>78</v>
      </c>
      <c r="J657" s="7">
        <v>0</v>
      </c>
    </row>
    <row r="658" spans="1:10" x14ac:dyDescent="0.15">
      <c r="A658" s="2" t="s">
        <v>23</v>
      </c>
      <c r="B658" s="6">
        <v>41982.455555555556</v>
      </c>
      <c r="C658" s="7">
        <v>43.68</v>
      </c>
      <c r="D658" s="7">
        <v>43.5</v>
      </c>
      <c r="E658" s="7">
        <v>105</v>
      </c>
      <c r="F658" s="7">
        <v>230</v>
      </c>
      <c r="G658" s="7">
        <v>55</v>
      </c>
      <c r="H658" s="8">
        <v>4.5982482863670979</v>
      </c>
      <c r="I658" s="8">
        <v>79.418181818181822</v>
      </c>
      <c r="J658" s="7">
        <v>0</v>
      </c>
    </row>
    <row r="659" spans="1:10" x14ac:dyDescent="0.15">
      <c r="A659" s="2" t="s">
        <v>23</v>
      </c>
      <c r="B659" s="6">
        <v>41982.456250000003</v>
      </c>
      <c r="C659" s="7">
        <v>44.24</v>
      </c>
      <c r="D659" s="7">
        <v>43.3</v>
      </c>
      <c r="E659" s="7">
        <v>103</v>
      </c>
      <c r="F659" s="7">
        <v>238</v>
      </c>
      <c r="G659" s="7">
        <v>55</v>
      </c>
      <c r="H659" s="8">
        <v>4.6675552170601673</v>
      </c>
      <c r="I659" s="8">
        <v>80.436363636363637</v>
      </c>
      <c r="J659" s="7">
        <v>0</v>
      </c>
    </row>
    <row r="660" spans="1:10" x14ac:dyDescent="0.15">
      <c r="A660" s="2" t="s">
        <v>23</v>
      </c>
      <c r="B660" s="6">
        <v>41982.456944444442</v>
      </c>
      <c r="C660" s="7">
        <v>43.38</v>
      </c>
      <c r="D660" s="7">
        <v>42.93</v>
      </c>
      <c r="E660" s="7">
        <v>103</v>
      </c>
      <c r="F660" s="7">
        <v>221</v>
      </c>
      <c r="G660" s="7">
        <v>52</v>
      </c>
      <c r="H660" s="8">
        <v>4.3341584158415838</v>
      </c>
      <c r="I660" s="8">
        <v>78.872727272727275</v>
      </c>
      <c r="J660" s="7">
        <v>0</v>
      </c>
    </row>
    <row r="661" spans="1:10" x14ac:dyDescent="0.15">
      <c r="A661" s="2" t="s">
        <v>23</v>
      </c>
      <c r="B661" s="6">
        <v>41982.457638888889</v>
      </c>
      <c r="C661" s="7">
        <v>44.42</v>
      </c>
      <c r="D661" s="7">
        <v>44.9</v>
      </c>
      <c r="E661" s="7">
        <v>100</v>
      </c>
      <c r="F661" s="7">
        <v>233</v>
      </c>
      <c r="G661" s="7">
        <v>52</v>
      </c>
      <c r="H661" s="8">
        <v>4.4364051789794363</v>
      </c>
      <c r="I661" s="8">
        <v>80.763636363636365</v>
      </c>
      <c r="J661" s="7">
        <v>0</v>
      </c>
    </row>
    <row r="662" spans="1:10" x14ac:dyDescent="0.15">
      <c r="A662" s="2" t="s">
        <v>23</v>
      </c>
      <c r="B662" s="6">
        <v>41982.458333333336</v>
      </c>
      <c r="C662" s="7">
        <v>43.14</v>
      </c>
      <c r="D662" s="7">
        <v>44.26</v>
      </c>
      <c r="E662" s="7">
        <v>97</v>
      </c>
      <c r="F662" s="7">
        <v>234</v>
      </c>
      <c r="G662" s="7">
        <v>54</v>
      </c>
      <c r="H662" s="8">
        <v>4.3217821782178216</v>
      </c>
      <c r="I662" s="8">
        <v>78.436363636363637</v>
      </c>
      <c r="J662" s="7">
        <v>0</v>
      </c>
    </row>
    <row r="663" spans="1:10" x14ac:dyDescent="0.15">
      <c r="A663" s="2" t="s">
        <v>23</v>
      </c>
      <c r="B663" s="6">
        <v>41982.459027777775</v>
      </c>
      <c r="C663" s="7">
        <v>42.57</v>
      </c>
      <c r="D663" s="7">
        <v>44.94</v>
      </c>
      <c r="E663" s="7">
        <v>101</v>
      </c>
      <c r="F663" s="7">
        <v>229</v>
      </c>
      <c r="G663" s="7">
        <v>52</v>
      </c>
      <c r="H663" s="8">
        <v>4.4038461538461542</v>
      </c>
      <c r="I663" s="8">
        <v>77.400000000000006</v>
      </c>
      <c r="J663" s="7">
        <v>0</v>
      </c>
    </row>
    <row r="664" spans="1:10" x14ac:dyDescent="0.15">
      <c r="A664" s="2" t="s">
        <v>23</v>
      </c>
      <c r="B664" s="6">
        <v>41982.459722222222</v>
      </c>
      <c r="C664" s="7">
        <v>43.02</v>
      </c>
      <c r="D664" s="7">
        <v>42.41</v>
      </c>
      <c r="E664" s="7">
        <v>97</v>
      </c>
      <c r="F664" s="7">
        <v>225</v>
      </c>
      <c r="G664" s="7">
        <v>54</v>
      </c>
      <c r="H664" s="8">
        <v>4.1555597867479053</v>
      </c>
      <c r="I664" s="8">
        <v>78.218181818181819</v>
      </c>
      <c r="J664" s="7">
        <v>0</v>
      </c>
    </row>
    <row r="665" spans="1:10" x14ac:dyDescent="0.15">
      <c r="A665" s="2" t="s">
        <v>23</v>
      </c>
      <c r="B665" s="6">
        <v>41982.460416666669</v>
      </c>
      <c r="C665" s="7">
        <v>44.39</v>
      </c>
      <c r="D665" s="7">
        <v>42.11</v>
      </c>
      <c r="E665" s="7">
        <v>95</v>
      </c>
      <c r="F665" s="7">
        <v>231</v>
      </c>
      <c r="G665" s="7">
        <v>53</v>
      </c>
      <c r="H665" s="8">
        <v>4.178408225437928</v>
      </c>
      <c r="I665" s="8">
        <v>80.709090909090904</v>
      </c>
      <c r="J665" s="7">
        <v>0</v>
      </c>
    </row>
    <row r="666" spans="1:10" x14ac:dyDescent="0.15">
      <c r="A666" s="2" t="s">
        <v>23</v>
      </c>
      <c r="B666" s="6">
        <v>41982.461111111108</v>
      </c>
      <c r="C666" s="7">
        <v>44.05</v>
      </c>
      <c r="D666" s="7">
        <v>43.77</v>
      </c>
      <c r="E666" s="7">
        <v>95</v>
      </c>
      <c r="F666" s="7">
        <v>233</v>
      </c>
      <c r="G666" s="7">
        <v>54</v>
      </c>
      <c r="H666" s="8">
        <v>4.2145849200304646</v>
      </c>
      <c r="I666" s="8">
        <v>80.090909090909093</v>
      </c>
      <c r="J666" s="7">
        <v>0</v>
      </c>
    </row>
    <row r="667" spans="1:10" x14ac:dyDescent="0.15">
      <c r="A667" s="2" t="s">
        <v>23</v>
      </c>
      <c r="B667" s="6">
        <v>41982.461805555555</v>
      </c>
      <c r="C667" s="7">
        <v>42.28</v>
      </c>
      <c r="D667" s="7">
        <v>43.63</v>
      </c>
      <c r="E667" s="7">
        <v>103</v>
      </c>
      <c r="F667" s="7">
        <v>221</v>
      </c>
      <c r="G667" s="7">
        <v>53</v>
      </c>
      <c r="H667" s="8">
        <v>4.3341584158415838</v>
      </c>
      <c r="I667" s="8">
        <v>76.872727272727275</v>
      </c>
      <c r="J667" s="7">
        <v>0</v>
      </c>
    </row>
    <row r="668" spans="1:10" x14ac:dyDescent="0.15">
      <c r="A668" s="2" t="s">
        <v>23</v>
      </c>
      <c r="B668" s="6">
        <v>41982.462500000001</v>
      </c>
      <c r="C668" s="7">
        <v>44.16</v>
      </c>
      <c r="D668" s="7">
        <v>42.93</v>
      </c>
      <c r="E668" s="7">
        <v>103</v>
      </c>
      <c r="F668" s="7">
        <v>228</v>
      </c>
      <c r="G668" s="7">
        <v>55</v>
      </c>
      <c r="H668" s="8">
        <v>4.4714394516374716</v>
      </c>
      <c r="I668" s="8">
        <v>80.290909090909082</v>
      </c>
      <c r="J668" s="7">
        <v>0</v>
      </c>
    </row>
    <row r="669" spans="1:10" x14ac:dyDescent="0.15">
      <c r="A669" s="2" t="s">
        <v>23</v>
      </c>
      <c r="B669" s="6">
        <v>41982.463194444441</v>
      </c>
      <c r="C669" s="7">
        <v>44.72</v>
      </c>
      <c r="D669" s="7">
        <v>42.05</v>
      </c>
      <c r="E669" s="7">
        <v>97</v>
      </c>
      <c r="F669" s="7">
        <v>221</v>
      </c>
      <c r="G669" s="7">
        <v>53</v>
      </c>
      <c r="H669" s="8">
        <v>4.0816831683168315</v>
      </c>
      <c r="I669" s="8">
        <v>81.309090909090912</v>
      </c>
      <c r="J669" s="7">
        <v>0</v>
      </c>
    </row>
    <row r="670" spans="1:10" x14ac:dyDescent="0.15">
      <c r="A670" s="2" t="s">
        <v>23</v>
      </c>
      <c r="B670" s="6">
        <v>41982.463888888888</v>
      </c>
      <c r="C670" s="7">
        <v>43.4</v>
      </c>
      <c r="D670" s="7">
        <v>44.72</v>
      </c>
      <c r="E670" s="7">
        <v>98</v>
      </c>
      <c r="F670" s="7">
        <v>220</v>
      </c>
      <c r="G670" s="7">
        <v>55</v>
      </c>
      <c r="H670" s="8">
        <v>4.1051028179741049</v>
      </c>
      <c r="I670" s="8">
        <v>78.909090909090907</v>
      </c>
      <c r="J670" s="7">
        <v>0</v>
      </c>
    </row>
    <row r="671" spans="1:10" x14ac:dyDescent="0.15">
      <c r="A671" s="2" t="s">
        <v>23</v>
      </c>
      <c r="B671" s="6">
        <v>41982.464583333334</v>
      </c>
      <c r="C671" s="7">
        <v>42.22</v>
      </c>
      <c r="D671" s="7">
        <v>42.76</v>
      </c>
      <c r="E671" s="7">
        <v>102</v>
      </c>
      <c r="F671" s="7">
        <v>220</v>
      </c>
      <c r="G671" s="7">
        <v>53</v>
      </c>
      <c r="H671" s="8">
        <v>4.2726580350342722</v>
      </c>
      <c r="I671" s="8">
        <v>76.763636363636351</v>
      </c>
      <c r="J671" s="7">
        <v>0</v>
      </c>
    </row>
    <row r="672" spans="1:10" x14ac:dyDescent="0.15">
      <c r="A672" s="2" t="s">
        <v>23</v>
      </c>
      <c r="B672" s="6">
        <v>41982.465277777781</v>
      </c>
      <c r="C672" s="7">
        <v>44.25</v>
      </c>
      <c r="D672" s="7">
        <v>44.35</v>
      </c>
      <c r="E672" s="7">
        <v>97</v>
      </c>
      <c r="F672" s="7">
        <v>224</v>
      </c>
      <c r="G672" s="7">
        <v>55</v>
      </c>
      <c r="H672" s="8">
        <v>4.1370906321401373</v>
      </c>
      <c r="I672" s="8">
        <v>80.454545454545453</v>
      </c>
      <c r="J672" s="7">
        <v>0</v>
      </c>
    </row>
    <row r="673" spans="1:10" x14ac:dyDescent="0.15">
      <c r="A673" s="2" t="s">
        <v>23</v>
      </c>
      <c r="B673" s="6">
        <v>41982.46597222222</v>
      </c>
      <c r="C673" s="7">
        <v>44.68</v>
      </c>
      <c r="D673" s="7">
        <v>44.85</v>
      </c>
      <c r="E673" s="7">
        <v>97</v>
      </c>
      <c r="F673" s="7">
        <v>234</v>
      </c>
      <c r="G673" s="7">
        <v>55</v>
      </c>
      <c r="H673" s="8">
        <v>4.3217821782178216</v>
      </c>
      <c r="I673" s="8">
        <v>81.236363636363635</v>
      </c>
      <c r="J673" s="7">
        <v>0</v>
      </c>
    </row>
    <row r="674" spans="1:10" x14ac:dyDescent="0.15">
      <c r="A674" s="2" t="s">
        <v>23</v>
      </c>
      <c r="B674" s="6">
        <v>41982.466666666667</v>
      </c>
      <c r="C674" s="7">
        <v>44.06</v>
      </c>
      <c r="D674" s="7">
        <v>42.3</v>
      </c>
      <c r="E674" s="7">
        <v>98</v>
      </c>
      <c r="F674" s="7">
        <v>240</v>
      </c>
      <c r="G674" s="7">
        <v>54</v>
      </c>
      <c r="H674" s="8">
        <v>4.4782939832444786</v>
      </c>
      <c r="I674" s="8">
        <v>80.109090909090924</v>
      </c>
      <c r="J674" s="7">
        <v>0</v>
      </c>
    </row>
    <row r="675" spans="1:10" x14ac:dyDescent="0.15">
      <c r="A675" s="2" t="s">
        <v>23</v>
      </c>
      <c r="B675" s="6">
        <v>41982.467361111114</v>
      </c>
      <c r="C675" s="7">
        <v>42.8</v>
      </c>
      <c r="D675" s="7">
        <v>42.8</v>
      </c>
      <c r="E675" s="7">
        <v>105</v>
      </c>
      <c r="F675" s="7">
        <v>229</v>
      </c>
      <c r="G675" s="7">
        <v>54</v>
      </c>
      <c r="H675" s="8">
        <v>4.5782559025133285</v>
      </c>
      <c r="I675" s="8">
        <v>77.818181818181813</v>
      </c>
      <c r="J675" s="7">
        <v>0</v>
      </c>
    </row>
    <row r="676" spans="1:10" x14ac:dyDescent="0.15">
      <c r="A676" s="2" t="s">
        <v>23</v>
      </c>
      <c r="B676" s="6">
        <v>41982.468055555553</v>
      </c>
      <c r="C676" s="7">
        <v>43.38</v>
      </c>
      <c r="D676" s="7">
        <v>43.17</v>
      </c>
      <c r="E676" s="7">
        <v>98</v>
      </c>
      <c r="F676" s="7">
        <v>227</v>
      </c>
      <c r="G676" s="7">
        <v>54</v>
      </c>
      <c r="H676" s="8">
        <v>4.2357197258187353</v>
      </c>
      <c r="I676" s="8">
        <v>78.872727272727275</v>
      </c>
      <c r="J676" s="7">
        <v>0</v>
      </c>
    </row>
    <row r="677" spans="1:10" x14ac:dyDescent="0.15">
      <c r="A677" s="2" t="s">
        <v>23</v>
      </c>
      <c r="B677" s="6">
        <v>41982.46875</v>
      </c>
      <c r="C677" s="7">
        <v>42.09</v>
      </c>
      <c r="D677" s="7">
        <v>40.56</v>
      </c>
      <c r="E677" s="7">
        <v>104</v>
      </c>
      <c r="F677" s="7">
        <v>222</v>
      </c>
      <c r="G677" s="7">
        <v>53</v>
      </c>
      <c r="H677" s="8">
        <v>4.3960396039603964</v>
      </c>
      <c r="I677" s="8">
        <v>76.527272727272731</v>
      </c>
      <c r="J677" s="7">
        <v>0</v>
      </c>
    </row>
    <row r="678" spans="1:10" x14ac:dyDescent="0.1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23</v>
      </c>
      <c r="B679" s="6">
        <v>41982.470138888886</v>
      </c>
      <c r="C679" s="7">
        <v>41.13</v>
      </c>
      <c r="D679" s="7">
        <v>42.33</v>
      </c>
      <c r="E679" s="7">
        <v>96</v>
      </c>
      <c r="F679" s="7">
        <v>193</v>
      </c>
      <c r="G679" s="7">
        <v>50</v>
      </c>
      <c r="H679" s="8">
        <v>3.5277989337395277</v>
      </c>
      <c r="I679" s="8">
        <v>76.963636363636354</v>
      </c>
      <c r="J679" s="7">
        <v>0</v>
      </c>
    </row>
    <row r="680" spans="1:10" x14ac:dyDescent="0.15">
      <c r="A680" s="2" t="s">
        <v>23</v>
      </c>
      <c r="B680" s="6">
        <v>41982.470833333333</v>
      </c>
      <c r="C680" s="7">
        <v>40.67</v>
      </c>
      <c r="D680" s="7">
        <v>43.34</v>
      </c>
      <c r="E680" s="7">
        <v>98</v>
      </c>
      <c r="F680" s="7">
        <v>197</v>
      </c>
      <c r="G680" s="7">
        <v>51</v>
      </c>
      <c r="H680" s="8">
        <v>3.6759329779131757</v>
      </c>
      <c r="I680" s="8">
        <v>78.8</v>
      </c>
      <c r="J680" s="7">
        <v>0</v>
      </c>
    </row>
    <row r="681" spans="1:10" x14ac:dyDescent="0.15">
      <c r="A681" s="2" t="s">
        <v>23</v>
      </c>
      <c r="B681" s="6">
        <v>41982.47152777778</v>
      </c>
      <c r="C681" s="7">
        <v>42.24</v>
      </c>
      <c r="D681" s="7">
        <v>41</v>
      </c>
      <c r="E681" s="7">
        <v>80</v>
      </c>
      <c r="F681" s="7">
        <v>192</v>
      </c>
      <c r="G681" s="7">
        <v>50</v>
      </c>
      <c r="H681" s="8">
        <v>2.9246001523229248</v>
      </c>
      <c r="I681" s="8">
        <v>74.545454545454547</v>
      </c>
      <c r="J681" s="7">
        <v>0</v>
      </c>
    </row>
    <row r="682" spans="1:10" x14ac:dyDescent="0.15">
      <c r="A682" s="2" t="s">
        <v>23</v>
      </c>
      <c r="B682" s="6">
        <v>41982.472222222219</v>
      </c>
      <c r="C682" s="7">
        <v>42.38</v>
      </c>
      <c r="D682" s="7">
        <v>41.7</v>
      </c>
      <c r="E682" s="7">
        <v>87</v>
      </c>
      <c r="F682" s="7">
        <v>188</v>
      </c>
      <c r="G682" s="7">
        <v>53</v>
      </c>
      <c r="H682" s="8">
        <v>3.1142421934501141</v>
      </c>
      <c r="I682" s="8">
        <v>75.818181818181813</v>
      </c>
      <c r="J682" s="7">
        <v>0</v>
      </c>
    </row>
    <row r="683" spans="1:10" x14ac:dyDescent="0.1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23</v>
      </c>
      <c r="B684" s="6">
        <v>41982.473611111112</v>
      </c>
      <c r="C684" s="7">
        <v>41.26</v>
      </c>
      <c r="D684" s="7">
        <v>43.09</v>
      </c>
      <c r="E684" s="7">
        <v>82</v>
      </c>
      <c r="F684" s="7">
        <v>201</v>
      </c>
      <c r="G684" s="7">
        <v>46</v>
      </c>
      <c r="H684" s="8">
        <v>3.1382330540746382</v>
      </c>
      <c r="I684" s="8">
        <v>78.345454545454558</v>
      </c>
      <c r="J684" s="7">
        <v>0</v>
      </c>
    </row>
    <row r="685" spans="1:10" x14ac:dyDescent="0.15">
      <c r="A685" s="2" t="s">
        <v>23</v>
      </c>
      <c r="B685" s="6">
        <v>41982.474305555559</v>
      </c>
      <c r="C685" s="7">
        <v>41.74</v>
      </c>
      <c r="D685" s="7">
        <v>42.09</v>
      </c>
      <c r="E685" s="7">
        <v>80</v>
      </c>
      <c r="F685" s="7">
        <v>180</v>
      </c>
      <c r="G685" s="7">
        <v>55</v>
      </c>
      <c r="H685" s="8">
        <v>2.7418126428027416</v>
      </c>
      <c r="I685" s="8">
        <v>76.527272727272731</v>
      </c>
      <c r="J685" s="7">
        <v>0</v>
      </c>
    </row>
    <row r="686" spans="1:10" x14ac:dyDescent="0.15">
      <c r="A686" s="2" t="s">
        <v>23</v>
      </c>
      <c r="B686" s="6">
        <v>41982.474999999999</v>
      </c>
      <c r="C686" s="7">
        <v>43.05</v>
      </c>
      <c r="D686" s="7">
        <v>42.09</v>
      </c>
      <c r="E686" s="7">
        <v>99</v>
      </c>
      <c r="F686" s="7">
        <v>190</v>
      </c>
      <c r="G686" s="7">
        <v>52</v>
      </c>
      <c r="H686" s="8">
        <v>3.5814927646610815</v>
      </c>
      <c r="I686" s="8">
        <v>76.527272727272731</v>
      </c>
      <c r="J686" s="7">
        <v>0</v>
      </c>
    </row>
    <row r="687" spans="1:10" x14ac:dyDescent="0.15">
      <c r="A687" s="2" t="s">
        <v>23</v>
      </c>
      <c r="B687" s="6">
        <v>41982.475694444445</v>
      </c>
      <c r="C687" s="7">
        <v>41.01</v>
      </c>
      <c r="D687" s="7">
        <v>40.36</v>
      </c>
      <c r="E687" s="7">
        <v>82</v>
      </c>
      <c r="F687" s="7">
        <v>214</v>
      </c>
      <c r="G687" s="7">
        <v>53</v>
      </c>
      <c r="H687" s="8">
        <v>3.3412033511043413</v>
      </c>
      <c r="I687" s="8">
        <v>73.381818181818176</v>
      </c>
      <c r="J687" s="7">
        <v>0</v>
      </c>
    </row>
    <row r="688" spans="1:10" x14ac:dyDescent="0.15">
      <c r="A688" s="2" t="s">
        <v>23</v>
      </c>
      <c r="B688" s="6">
        <v>41982.476388888892</v>
      </c>
      <c r="C688" s="7">
        <v>40.65</v>
      </c>
      <c r="D688" s="7">
        <v>43.38</v>
      </c>
      <c r="E688" s="7">
        <v>90</v>
      </c>
      <c r="F688" s="7">
        <v>190</v>
      </c>
      <c r="G688" s="7">
        <v>52</v>
      </c>
      <c r="H688" s="8">
        <v>3.2559025133282558</v>
      </c>
      <c r="I688" s="8">
        <v>78.872727272727275</v>
      </c>
      <c r="J688" s="7">
        <v>0</v>
      </c>
    </row>
    <row r="689" spans="1:10" x14ac:dyDescent="0.15">
      <c r="A689" s="2" t="s">
        <v>23</v>
      </c>
      <c r="B689" s="6">
        <v>41982.477083333331</v>
      </c>
      <c r="C689" s="7">
        <v>40.1</v>
      </c>
      <c r="D689" s="7">
        <v>42.59</v>
      </c>
      <c r="E689" s="7">
        <v>88</v>
      </c>
      <c r="F689" s="7">
        <v>183</v>
      </c>
      <c r="G689" s="7">
        <v>48</v>
      </c>
      <c r="H689" s="8">
        <v>3.0662604722010665</v>
      </c>
      <c r="I689" s="8">
        <v>77.436363636363652</v>
      </c>
      <c r="J689" s="7">
        <v>0</v>
      </c>
    </row>
    <row r="690" spans="1:10" x14ac:dyDescent="0.15">
      <c r="A690" s="2" t="s">
        <v>23</v>
      </c>
      <c r="B690" s="6">
        <v>41982.477777777778</v>
      </c>
      <c r="C690" s="7">
        <v>41.08</v>
      </c>
      <c r="D690" s="7">
        <v>44</v>
      </c>
      <c r="E690" s="7">
        <v>89</v>
      </c>
      <c r="F690" s="7">
        <v>210</v>
      </c>
      <c r="G690" s="7">
        <v>47</v>
      </c>
      <c r="H690" s="8">
        <v>3.5586443259710587</v>
      </c>
      <c r="I690" s="8">
        <v>80</v>
      </c>
      <c r="J690" s="7">
        <v>0</v>
      </c>
    </row>
    <row r="691" spans="1:10" x14ac:dyDescent="0.15">
      <c r="A691" s="2" t="s">
        <v>23</v>
      </c>
      <c r="B691" s="6">
        <v>41982.478472222225</v>
      </c>
      <c r="C691" s="7">
        <v>42.01</v>
      </c>
      <c r="D691" s="7">
        <v>41.94</v>
      </c>
      <c r="E691" s="7">
        <v>82</v>
      </c>
      <c r="F691" s="7">
        <v>199</v>
      </c>
      <c r="G691" s="7">
        <v>47</v>
      </c>
      <c r="H691" s="8">
        <v>3.107006854531607</v>
      </c>
      <c r="I691" s="8">
        <v>76.25454545454545</v>
      </c>
      <c r="J691" s="7">
        <v>0</v>
      </c>
    </row>
    <row r="692" spans="1:10" x14ac:dyDescent="0.1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23</v>
      </c>
      <c r="B693" s="6">
        <v>41982.479861111111</v>
      </c>
      <c r="C693" s="7">
        <v>40.18</v>
      </c>
      <c r="D693" s="7">
        <v>42.29</v>
      </c>
      <c r="E693" s="7">
        <v>94</v>
      </c>
      <c r="F693" s="7">
        <v>211</v>
      </c>
      <c r="G693" s="7">
        <v>52</v>
      </c>
      <c r="H693" s="8">
        <v>3.7764661081492763</v>
      </c>
      <c r="I693" s="8">
        <v>76.890909090909091</v>
      </c>
      <c r="J693" s="7">
        <v>0</v>
      </c>
    </row>
    <row r="694" spans="1:10" x14ac:dyDescent="0.15">
      <c r="A694" s="2" t="s">
        <v>23</v>
      </c>
      <c r="B694" s="6">
        <v>41982.480555555558</v>
      </c>
      <c r="C694" s="7">
        <v>40.56</v>
      </c>
      <c r="D694" s="7">
        <v>42.79</v>
      </c>
      <c r="E694" s="7">
        <v>90</v>
      </c>
      <c r="F694" s="7">
        <v>199</v>
      </c>
      <c r="G694" s="7">
        <v>49</v>
      </c>
      <c r="H694" s="8">
        <v>3.4101294744859101</v>
      </c>
      <c r="I694" s="8">
        <v>77.8</v>
      </c>
      <c r="J694" s="7">
        <v>0</v>
      </c>
    </row>
    <row r="695" spans="1:10" x14ac:dyDescent="0.15">
      <c r="A695" s="2" t="s">
        <v>23</v>
      </c>
      <c r="B695" s="6">
        <v>41982.481249999997</v>
      </c>
      <c r="C695" s="7">
        <v>43.08</v>
      </c>
      <c r="D695" s="7">
        <v>40.4</v>
      </c>
      <c r="E695" s="7">
        <v>90</v>
      </c>
      <c r="F695" s="7">
        <v>195</v>
      </c>
      <c r="G695" s="7">
        <v>49</v>
      </c>
      <c r="H695" s="8">
        <v>3.3415841584158414</v>
      </c>
      <c r="I695" s="8">
        <v>73.454545454545453</v>
      </c>
      <c r="J695" s="7">
        <v>0</v>
      </c>
    </row>
    <row r="696" spans="1:10" x14ac:dyDescent="0.15">
      <c r="A696" s="2" t="s">
        <v>23</v>
      </c>
      <c r="B696" s="6">
        <v>41982.481944444444</v>
      </c>
      <c r="C696" s="7">
        <v>42.73</v>
      </c>
      <c r="D696" s="7">
        <v>43.29</v>
      </c>
      <c r="E696" s="7">
        <v>100</v>
      </c>
      <c r="F696" s="7">
        <v>202</v>
      </c>
      <c r="G696" s="7">
        <v>51</v>
      </c>
      <c r="H696" s="8">
        <v>3.8461538461538463</v>
      </c>
      <c r="I696" s="8">
        <v>78.709090909090904</v>
      </c>
      <c r="J696" s="7">
        <v>0</v>
      </c>
    </row>
    <row r="697" spans="1:10" x14ac:dyDescent="0.1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23</v>
      </c>
      <c r="B699" s="6">
        <v>41982.484027777777</v>
      </c>
      <c r="C699" s="7">
        <v>42.36</v>
      </c>
      <c r="D699" s="7">
        <v>40.75</v>
      </c>
      <c r="E699" s="7">
        <v>95</v>
      </c>
      <c r="F699" s="7">
        <v>217</v>
      </c>
      <c r="G699" s="7">
        <v>53</v>
      </c>
      <c r="H699" s="8">
        <v>3.925171363290175</v>
      </c>
      <c r="I699" s="8">
        <v>74.090909090909093</v>
      </c>
      <c r="J699" s="7">
        <v>0</v>
      </c>
    </row>
    <row r="700" spans="1:10" x14ac:dyDescent="0.1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23</v>
      </c>
      <c r="B701" s="6">
        <v>41982.48541666667</v>
      </c>
      <c r="C701" s="7">
        <v>43.36</v>
      </c>
      <c r="D701" s="7">
        <v>43.91</v>
      </c>
      <c r="E701" s="7">
        <v>86</v>
      </c>
      <c r="F701" s="7">
        <v>202</v>
      </c>
      <c r="G701" s="7">
        <v>53</v>
      </c>
      <c r="H701" s="8">
        <v>3.3076923076923075</v>
      </c>
      <c r="I701" s="8">
        <v>79.836363636363629</v>
      </c>
      <c r="J701" s="7">
        <v>0</v>
      </c>
    </row>
    <row r="702" spans="1:10" x14ac:dyDescent="0.15">
      <c r="A702" s="2" t="s">
        <v>23</v>
      </c>
      <c r="B702" s="6">
        <v>41982.486111111109</v>
      </c>
      <c r="C702" s="7">
        <v>40.44</v>
      </c>
      <c r="D702" s="7">
        <v>43.47</v>
      </c>
      <c r="E702" s="7">
        <v>90</v>
      </c>
      <c r="F702" s="7">
        <v>204</v>
      </c>
      <c r="G702" s="7">
        <v>45</v>
      </c>
      <c r="H702" s="8">
        <v>3.4958111195734958</v>
      </c>
      <c r="I702" s="8">
        <v>79.036363636363632</v>
      </c>
      <c r="J702" s="7">
        <v>0</v>
      </c>
    </row>
    <row r="703" spans="1:10" x14ac:dyDescent="0.15">
      <c r="A703" s="2" t="s">
        <v>23</v>
      </c>
      <c r="B703" s="6">
        <v>41982.486805555556</v>
      </c>
      <c r="C703" s="7">
        <v>41.66</v>
      </c>
      <c r="D703" s="7">
        <v>40.99</v>
      </c>
      <c r="E703" s="7">
        <v>98</v>
      </c>
      <c r="F703" s="7">
        <v>204</v>
      </c>
      <c r="G703" s="7">
        <v>45</v>
      </c>
      <c r="H703" s="8">
        <v>3.8065498857578066</v>
      </c>
      <c r="I703" s="8">
        <v>74.527272727272731</v>
      </c>
      <c r="J703" s="7">
        <v>0</v>
      </c>
    </row>
    <row r="704" spans="1:10" x14ac:dyDescent="0.1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23</v>
      </c>
      <c r="B705" s="6">
        <v>41982.488194444442</v>
      </c>
      <c r="C705" s="7">
        <v>42.55</v>
      </c>
      <c r="D705" s="7">
        <v>43.61</v>
      </c>
      <c r="E705" s="7">
        <v>89</v>
      </c>
      <c r="F705" s="7">
        <v>215</v>
      </c>
      <c r="G705" s="7">
        <v>47</v>
      </c>
      <c r="H705" s="8">
        <v>3.6433739527798932</v>
      </c>
      <c r="I705" s="8">
        <v>79.290909090909096</v>
      </c>
      <c r="J705" s="7">
        <v>0</v>
      </c>
    </row>
    <row r="706" spans="1:10" x14ac:dyDescent="0.1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23</v>
      </c>
      <c r="B707" s="6">
        <v>41982.489583333336</v>
      </c>
      <c r="C707" s="7">
        <v>43.04</v>
      </c>
      <c r="D707" s="7">
        <v>43.69</v>
      </c>
      <c r="E707" s="7">
        <v>97</v>
      </c>
      <c r="F707" s="7">
        <v>207</v>
      </c>
      <c r="G707" s="7">
        <v>46</v>
      </c>
      <c r="H707" s="8">
        <v>3.823115003808073</v>
      </c>
      <c r="I707" s="8">
        <v>79.436363636363623</v>
      </c>
      <c r="J707" s="7">
        <v>0</v>
      </c>
    </row>
    <row r="708" spans="1:10" x14ac:dyDescent="0.15">
      <c r="A708" s="2" t="s">
        <v>23</v>
      </c>
      <c r="B708" s="6">
        <v>41982.490277777775</v>
      </c>
      <c r="C708" s="7">
        <v>42.42</v>
      </c>
      <c r="D708" s="7">
        <v>43.01</v>
      </c>
      <c r="E708" s="7">
        <v>100</v>
      </c>
      <c r="F708" s="7">
        <v>208</v>
      </c>
      <c r="G708" s="7">
        <v>46</v>
      </c>
      <c r="H708" s="8">
        <v>3.9603960396039604</v>
      </c>
      <c r="I708" s="8">
        <v>78.199999999999989</v>
      </c>
      <c r="J708" s="7">
        <v>0</v>
      </c>
    </row>
    <row r="709" spans="1:10" x14ac:dyDescent="0.15">
      <c r="A709" s="2" t="s">
        <v>23</v>
      </c>
      <c r="B709" s="6">
        <v>41982.490972222222</v>
      </c>
      <c r="C709" s="7">
        <v>40.64</v>
      </c>
      <c r="D709" s="7">
        <v>41.46</v>
      </c>
      <c r="E709" s="7">
        <v>94</v>
      </c>
      <c r="F709" s="7">
        <v>205</v>
      </c>
      <c r="G709" s="7">
        <v>45</v>
      </c>
      <c r="H709" s="8">
        <v>3.6690784463061692</v>
      </c>
      <c r="I709" s="8">
        <v>75.38181818181819</v>
      </c>
      <c r="J709" s="7">
        <v>0</v>
      </c>
    </row>
    <row r="710" spans="1:10" x14ac:dyDescent="0.15">
      <c r="A710" s="2" t="s">
        <v>23</v>
      </c>
      <c r="B710" s="6">
        <v>41982.491666666669</v>
      </c>
      <c r="C710" s="7">
        <v>41.55</v>
      </c>
      <c r="D710" s="7">
        <v>42.54</v>
      </c>
      <c r="E710" s="7">
        <v>95</v>
      </c>
      <c r="F710" s="7">
        <v>206</v>
      </c>
      <c r="G710" s="7">
        <v>48</v>
      </c>
      <c r="H710" s="8">
        <v>3.726199543031226</v>
      </c>
      <c r="I710" s="8">
        <v>77.345454545454544</v>
      </c>
      <c r="J710" s="7">
        <v>0</v>
      </c>
    </row>
    <row r="711" spans="1:10" x14ac:dyDescent="0.15">
      <c r="A711" s="2" t="s">
        <v>23</v>
      </c>
      <c r="B711" s="6">
        <v>41982.492361111108</v>
      </c>
      <c r="C711" s="7">
        <v>42.44</v>
      </c>
      <c r="D711" s="7">
        <v>43.69</v>
      </c>
      <c r="E711" s="7">
        <v>93</v>
      </c>
      <c r="F711" s="7">
        <v>193</v>
      </c>
      <c r="G711" s="7">
        <v>45</v>
      </c>
      <c r="H711" s="8">
        <v>3.4175552170601677</v>
      </c>
      <c r="I711" s="8">
        <v>79.436363636363623</v>
      </c>
      <c r="J711" s="7">
        <v>0</v>
      </c>
    </row>
    <row r="712" spans="1:10" x14ac:dyDescent="0.15">
      <c r="A712" s="2" t="s">
        <v>23</v>
      </c>
      <c r="B712" s="6">
        <v>41982.493055555555</v>
      </c>
      <c r="C712" s="7">
        <v>42.21</v>
      </c>
      <c r="D712" s="7">
        <v>43.38</v>
      </c>
      <c r="E712" s="7">
        <v>86</v>
      </c>
      <c r="F712" s="7">
        <v>213</v>
      </c>
      <c r="G712" s="7">
        <v>48</v>
      </c>
      <c r="H712" s="8">
        <v>3.4878141660319879</v>
      </c>
      <c r="I712" s="8">
        <v>78.872727272727275</v>
      </c>
      <c r="J712" s="7">
        <v>0</v>
      </c>
    </row>
    <row r="713" spans="1:10" x14ac:dyDescent="0.15">
      <c r="A713" s="2" t="s">
        <v>23</v>
      </c>
      <c r="B713" s="6">
        <v>41982.493750000001</v>
      </c>
      <c r="C713" s="7">
        <v>42.64</v>
      </c>
      <c r="D713" s="7">
        <v>42.81</v>
      </c>
      <c r="E713" s="7">
        <v>96</v>
      </c>
      <c r="F713" s="7">
        <v>210</v>
      </c>
      <c r="G713" s="7">
        <v>52</v>
      </c>
      <c r="H713" s="8">
        <v>3.8385376999238385</v>
      </c>
      <c r="I713" s="8">
        <v>77.836363636363643</v>
      </c>
      <c r="J713" s="7">
        <v>0</v>
      </c>
    </row>
    <row r="714" spans="1:10" x14ac:dyDescent="0.15">
      <c r="A714" s="2" t="s">
        <v>23</v>
      </c>
      <c r="B714" s="6">
        <v>41982.494444444441</v>
      </c>
      <c r="C714" s="7">
        <v>42.29</v>
      </c>
      <c r="D714" s="7">
        <v>41.52</v>
      </c>
      <c r="E714" s="7">
        <v>88</v>
      </c>
      <c r="F714" s="7">
        <v>189</v>
      </c>
      <c r="G714" s="7">
        <v>54</v>
      </c>
      <c r="H714" s="8">
        <v>3.166793602437167</v>
      </c>
      <c r="I714" s="8">
        <v>75.490909090909099</v>
      </c>
      <c r="J714" s="7">
        <v>0</v>
      </c>
    </row>
    <row r="715" spans="1:10" x14ac:dyDescent="0.15">
      <c r="A715" s="2" t="s">
        <v>23</v>
      </c>
      <c r="B715" s="6">
        <v>41982.495138888888</v>
      </c>
      <c r="C715" s="7">
        <v>41.36</v>
      </c>
      <c r="D715" s="7">
        <v>43.37</v>
      </c>
      <c r="E715" s="7">
        <v>93</v>
      </c>
      <c r="F715" s="7">
        <v>215</v>
      </c>
      <c r="G715" s="7">
        <v>52</v>
      </c>
      <c r="H715" s="8">
        <v>3.8071210967250573</v>
      </c>
      <c r="I715" s="8">
        <v>78.854545454545459</v>
      </c>
      <c r="J715" s="7">
        <v>0</v>
      </c>
    </row>
    <row r="716" spans="1:10" x14ac:dyDescent="0.15">
      <c r="A716" s="2" t="s">
        <v>23</v>
      </c>
      <c r="B716" s="6">
        <v>41982.495833333334</v>
      </c>
      <c r="C716" s="7">
        <v>43.06</v>
      </c>
      <c r="D716" s="7">
        <v>42.36</v>
      </c>
      <c r="E716" s="7">
        <v>80</v>
      </c>
      <c r="F716" s="7">
        <v>194</v>
      </c>
      <c r="G716" s="7">
        <v>55</v>
      </c>
      <c r="H716" s="8">
        <v>2.9550647372429553</v>
      </c>
      <c r="I716" s="8">
        <v>77.018181818181816</v>
      </c>
      <c r="J716" s="7">
        <v>0</v>
      </c>
    </row>
    <row r="717" spans="1:10" x14ac:dyDescent="0.15">
      <c r="A717" s="2" t="s">
        <v>23</v>
      </c>
      <c r="B717" s="6">
        <v>41982.496527777781</v>
      </c>
      <c r="C717" s="7">
        <v>40.17</v>
      </c>
      <c r="D717" s="7">
        <v>40.29</v>
      </c>
      <c r="E717" s="7">
        <v>85</v>
      </c>
      <c r="F717" s="7">
        <v>183</v>
      </c>
      <c r="G717" s="7">
        <v>51</v>
      </c>
      <c r="H717" s="8">
        <v>2.9617288651942117</v>
      </c>
      <c r="I717" s="8">
        <v>73.25454545454545</v>
      </c>
      <c r="J717" s="7">
        <v>0</v>
      </c>
    </row>
    <row r="718" spans="1:10" x14ac:dyDescent="0.15">
      <c r="A718" s="2" t="s">
        <v>23</v>
      </c>
      <c r="B718" s="6">
        <v>41982.49722222222</v>
      </c>
      <c r="C718" s="7">
        <v>41.83</v>
      </c>
      <c r="D718" s="7">
        <v>41.68</v>
      </c>
      <c r="E718" s="7">
        <v>99</v>
      </c>
      <c r="F718" s="7">
        <v>200</v>
      </c>
      <c r="G718" s="7">
        <v>45</v>
      </c>
      <c r="H718" s="8">
        <v>3.7699923838537699</v>
      </c>
      <c r="I718" s="8">
        <v>75.781818181818181</v>
      </c>
      <c r="J718" s="7">
        <v>0</v>
      </c>
    </row>
    <row r="719" spans="1:10" x14ac:dyDescent="0.15">
      <c r="A719" s="2" t="s">
        <v>23</v>
      </c>
      <c r="B719" s="6">
        <v>41982.497916666667</v>
      </c>
      <c r="C719" s="7">
        <v>41.28</v>
      </c>
      <c r="D719" s="7">
        <v>42.58</v>
      </c>
      <c r="E719" s="7">
        <v>89</v>
      </c>
      <c r="F719" s="7">
        <v>204</v>
      </c>
      <c r="G719" s="7">
        <v>52</v>
      </c>
      <c r="H719" s="8">
        <v>3.4569687738004569</v>
      </c>
      <c r="I719" s="8">
        <v>77.418181818181822</v>
      </c>
      <c r="J719" s="7">
        <v>0</v>
      </c>
    </row>
    <row r="720" spans="1:10" x14ac:dyDescent="0.15">
      <c r="A720" s="2" t="s">
        <v>23</v>
      </c>
      <c r="B720" s="6">
        <v>41982.498611111114</v>
      </c>
      <c r="C720" s="7">
        <v>41.37</v>
      </c>
      <c r="D720" s="7">
        <v>41.82</v>
      </c>
      <c r="E720" s="7">
        <v>95</v>
      </c>
      <c r="F720" s="7">
        <v>200</v>
      </c>
      <c r="G720" s="7">
        <v>53</v>
      </c>
      <c r="H720" s="8">
        <v>3.6176694592536176</v>
      </c>
      <c r="I720" s="8">
        <v>76.036363636363632</v>
      </c>
      <c r="J720" s="7">
        <v>0</v>
      </c>
    </row>
    <row r="721" spans="1:10" x14ac:dyDescent="0.15">
      <c r="A721" s="2" t="s">
        <v>23</v>
      </c>
      <c r="B721" s="6">
        <v>41982.499305555553</v>
      </c>
      <c r="C721" s="7">
        <v>43.67</v>
      </c>
      <c r="D721" s="7">
        <v>43.09</v>
      </c>
      <c r="E721" s="7">
        <v>88</v>
      </c>
      <c r="F721" s="7">
        <v>202</v>
      </c>
      <c r="G721" s="7">
        <v>50</v>
      </c>
      <c r="H721" s="8">
        <v>3.3846153846153846</v>
      </c>
      <c r="I721" s="8">
        <v>78.345454545454558</v>
      </c>
      <c r="J721" s="7">
        <v>0</v>
      </c>
    </row>
    <row r="722" spans="1:10" x14ac:dyDescent="0.15">
      <c r="A722" s="2" t="s">
        <v>23</v>
      </c>
      <c r="B722" s="6">
        <v>41982.5</v>
      </c>
      <c r="C722" s="7">
        <v>41.56</v>
      </c>
      <c r="D722" s="7">
        <v>43.62</v>
      </c>
      <c r="E722" s="7">
        <v>90</v>
      </c>
      <c r="F722" s="7">
        <v>186</v>
      </c>
      <c r="G722" s="7">
        <v>54</v>
      </c>
      <c r="H722" s="8">
        <v>3.1873571972581876</v>
      </c>
      <c r="I722" s="8">
        <v>79.309090909090912</v>
      </c>
      <c r="J722" s="7">
        <v>0</v>
      </c>
    </row>
    <row r="723" spans="1:10" x14ac:dyDescent="0.15">
      <c r="A723" s="2" t="s">
        <v>23</v>
      </c>
      <c r="B723" s="6">
        <v>41982.500694444447</v>
      </c>
      <c r="C723" s="7">
        <v>41.21</v>
      </c>
      <c r="D723" s="7">
        <v>40.11</v>
      </c>
      <c r="E723" s="7">
        <v>89</v>
      </c>
      <c r="F723" s="7">
        <v>213</v>
      </c>
      <c r="G723" s="7">
        <v>48</v>
      </c>
      <c r="H723" s="8">
        <v>3.6094821020563597</v>
      </c>
      <c r="I723" s="8">
        <v>72.927272727272737</v>
      </c>
      <c r="J723" s="7">
        <v>0</v>
      </c>
    </row>
    <row r="724" spans="1:10" x14ac:dyDescent="0.1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23</v>
      </c>
      <c r="B725" s="6">
        <v>41982.502083333333</v>
      </c>
      <c r="C725" s="7">
        <v>41.23</v>
      </c>
      <c r="D725" s="7">
        <v>42.34</v>
      </c>
      <c r="E725" s="7">
        <v>82</v>
      </c>
      <c r="F725" s="7">
        <v>180</v>
      </c>
      <c r="G725" s="7">
        <v>46</v>
      </c>
      <c r="H725" s="8">
        <v>2.8103579588728103</v>
      </c>
      <c r="I725" s="8">
        <v>76.981818181818184</v>
      </c>
      <c r="J725" s="7">
        <v>0</v>
      </c>
    </row>
    <row r="726" spans="1:10" x14ac:dyDescent="0.15">
      <c r="A726" s="2" t="s">
        <v>23</v>
      </c>
      <c r="B726" s="6">
        <v>41982.50277777778</v>
      </c>
      <c r="C726" s="7">
        <v>41</v>
      </c>
      <c r="D726" s="7">
        <v>41</v>
      </c>
      <c r="E726" s="7">
        <v>91</v>
      </c>
      <c r="F726" s="7">
        <v>204</v>
      </c>
      <c r="G726" s="7">
        <v>51</v>
      </c>
      <c r="H726" s="8">
        <v>3.5346534653465347</v>
      </c>
      <c r="I726" s="8">
        <v>74.545454545454547</v>
      </c>
      <c r="J726" s="7">
        <v>0</v>
      </c>
    </row>
    <row r="727" spans="1:10" x14ac:dyDescent="0.1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23</v>
      </c>
      <c r="B729" s="6">
        <v>41982.504861111112</v>
      </c>
      <c r="C729" s="7">
        <v>43.22</v>
      </c>
      <c r="D729" s="7">
        <v>41.92</v>
      </c>
      <c r="E729" s="7">
        <v>86</v>
      </c>
      <c r="F729" s="7">
        <v>189</v>
      </c>
      <c r="G729" s="7">
        <v>50</v>
      </c>
      <c r="H729" s="8">
        <v>3.0948210205635949</v>
      </c>
      <c r="I729" s="8">
        <v>76.218181818181819</v>
      </c>
      <c r="J729" s="7">
        <v>0</v>
      </c>
    </row>
    <row r="730" spans="1:10" x14ac:dyDescent="0.15">
      <c r="A730" s="2" t="s">
        <v>23</v>
      </c>
      <c r="B730" s="6">
        <v>41982.505555555559</v>
      </c>
      <c r="C730" s="7">
        <v>40.17</v>
      </c>
      <c r="D730" s="7">
        <v>40.74</v>
      </c>
      <c r="E730" s="7">
        <v>95</v>
      </c>
      <c r="F730" s="7">
        <v>203</v>
      </c>
      <c r="G730" s="7">
        <v>50</v>
      </c>
      <c r="H730" s="8">
        <v>3.671934501142422</v>
      </c>
      <c r="I730" s="8">
        <v>74.072727272727278</v>
      </c>
      <c r="J730" s="7">
        <v>0</v>
      </c>
    </row>
    <row r="731" spans="1:10" x14ac:dyDescent="0.15">
      <c r="A731" s="2" t="s">
        <v>23</v>
      </c>
      <c r="B731" s="6">
        <v>41982.506249999999</v>
      </c>
      <c r="C731" s="7">
        <v>43</v>
      </c>
      <c r="D731" s="7">
        <v>41.23</v>
      </c>
      <c r="E731" s="7">
        <v>98</v>
      </c>
      <c r="F731" s="7">
        <v>214</v>
      </c>
      <c r="G731" s="7">
        <v>45</v>
      </c>
      <c r="H731" s="8">
        <v>3.993145468392993</v>
      </c>
      <c r="I731" s="8">
        <v>74.963636363636354</v>
      </c>
      <c r="J731" s="7">
        <v>0</v>
      </c>
    </row>
    <row r="732" spans="1:10" x14ac:dyDescent="0.15">
      <c r="A732" s="2" t="s">
        <v>23</v>
      </c>
      <c r="B732" s="6">
        <v>41982.506944444445</v>
      </c>
      <c r="C732" s="7">
        <v>42.17</v>
      </c>
      <c r="D732" s="7">
        <v>41.48</v>
      </c>
      <c r="E732" s="7">
        <v>87</v>
      </c>
      <c r="F732" s="7">
        <v>182</v>
      </c>
      <c r="G732" s="7">
        <v>49</v>
      </c>
      <c r="H732" s="8">
        <v>3.0148514851485149</v>
      </c>
      <c r="I732" s="8">
        <v>75.418181818181822</v>
      </c>
      <c r="J732" s="7">
        <v>0</v>
      </c>
    </row>
    <row r="733" spans="1:10" x14ac:dyDescent="0.15">
      <c r="A733" s="2" t="s">
        <v>23</v>
      </c>
      <c r="B733" s="6">
        <v>41982.507638888892</v>
      </c>
      <c r="C733" s="7">
        <v>42.33</v>
      </c>
      <c r="D733" s="7">
        <v>43.28</v>
      </c>
      <c r="E733" s="7">
        <v>80</v>
      </c>
      <c r="F733" s="7">
        <v>186</v>
      </c>
      <c r="G733" s="7">
        <v>48</v>
      </c>
      <c r="H733" s="8">
        <v>2.833206397562833</v>
      </c>
      <c r="I733" s="8">
        <v>78.690909090909088</v>
      </c>
      <c r="J733" s="7">
        <v>0</v>
      </c>
    </row>
    <row r="734" spans="1:10" x14ac:dyDescent="0.15">
      <c r="A734" s="2" t="s">
        <v>23</v>
      </c>
      <c r="B734" s="6">
        <v>41982.508333333331</v>
      </c>
      <c r="C734" s="7">
        <v>41.57</v>
      </c>
      <c r="D734" s="7">
        <v>42.01</v>
      </c>
      <c r="E734" s="7">
        <v>89</v>
      </c>
      <c r="F734" s="7">
        <v>210</v>
      </c>
      <c r="G734" s="7">
        <v>49</v>
      </c>
      <c r="H734" s="8">
        <v>3.5586443259710587</v>
      </c>
      <c r="I734" s="8">
        <v>76.381818181818176</v>
      </c>
      <c r="J734" s="7">
        <v>0</v>
      </c>
    </row>
    <row r="735" spans="1:10" x14ac:dyDescent="0.15">
      <c r="A735" s="2" t="s">
        <v>23</v>
      </c>
      <c r="B735" s="6">
        <v>41982.509027777778</v>
      </c>
      <c r="C735" s="7">
        <v>41.87</v>
      </c>
      <c r="D735" s="7">
        <v>41.82</v>
      </c>
      <c r="E735" s="7">
        <v>86</v>
      </c>
      <c r="F735" s="7">
        <v>204</v>
      </c>
      <c r="G735" s="7">
        <v>49</v>
      </c>
      <c r="H735" s="8">
        <v>3.3404417364813406</v>
      </c>
      <c r="I735" s="8">
        <v>76.036363636363632</v>
      </c>
      <c r="J735" s="7">
        <v>0</v>
      </c>
    </row>
    <row r="736" spans="1:10" x14ac:dyDescent="0.15">
      <c r="A736" s="2" t="s">
        <v>23</v>
      </c>
      <c r="B736" s="6">
        <v>41982.509722222225</v>
      </c>
      <c r="C736" s="7">
        <v>43.4</v>
      </c>
      <c r="D736" s="7">
        <v>43.32</v>
      </c>
      <c r="E736" s="7">
        <v>83</v>
      </c>
      <c r="F736" s="7">
        <v>191</v>
      </c>
      <c r="G736" s="7">
        <v>47</v>
      </c>
      <c r="H736" s="8">
        <v>3.0184691546077684</v>
      </c>
      <c r="I736" s="8">
        <v>78.763636363636365</v>
      </c>
      <c r="J736" s="7">
        <v>0</v>
      </c>
    </row>
    <row r="737" spans="1:10" x14ac:dyDescent="0.15">
      <c r="A737" s="2" t="s">
        <v>23</v>
      </c>
      <c r="B737" s="6">
        <v>41982.510416666664</v>
      </c>
      <c r="C737" s="7">
        <v>43.21</v>
      </c>
      <c r="D737" s="7">
        <v>41.8</v>
      </c>
      <c r="E737" s="7">
        <v>88</v>
      </c>
      <c r="F737" s="7">
        <v>201</v>
      </c>
      <c r="G737" s="7">
        <v>52</v>
      </c>
      <c r="H737" s="8">
        <v>3.3678598629093677</v>
      </c>
      <c r="I737" s="8">
        <v>75.999999999999986</v>
      </c>
      <c r="J737" s="7">
        <v>0</v>
      </c>
    </row>
    <row r="738" spans="1:10" x14ac:dyDescent="0.15">
      <c r="A738" s="2" t="s">
        <v>23</v>
      </c>
      <c r="B738" s="6">
        <v>41982.511111111111</v>
      </c>
      <c r="C738" s="7">
        <v>42.5</v>
      </c>
      <c r="D738" s="7">
        <v>42.65</v>
      </c>
      <c r="E738" s="7">
        <v>81</v>
      </c>
      <c r="F738" s="7">
        <v>212</v>
      </c>
      <c r="G738" s="7">
        <v>53</v>
      </c>
      <c r="H738" s="8">
        <v>3.2696115765422697</v>
      </c>
      <c r="I738" s="8">
        <v>77.545454545454533</v>
      </c>
      <c r="J738" s="7">
        <v>0</v>
      </c>
    </row>
    <row r="739" spans="1:10" x14ac:dyDescent="0.15">
      <c r="A739" s="2" t="s">
        <v>23</v>
      </c>
      <c r="B739" s="6">
        <v>41982.511805555558</v>
      </c>
      <c r="C739" s="7">
        <v>43.03</v>
      </c>
      <c r="D739" s="7">
        <v>43.34</v>
      </c>
      <c r="E739" s="7">
        <v>94</v>
      </c>
      <c r="F739" s="7">
        <v>187</v>
      </c>
      <c r="G739" s="7">
        <v>50</v>
      </c>
      <c r="H739" s="8">
        <v>3.346915460776847</v>
      </c>
      <c r="I739" s="8">
        <v>78.8</v>
      </c>
      <c r="J739" s="7">
        <v>0</v>
      </c>
    </row>
    <row r="740" spans="1:10" x14ac:dyDescent="0.15">
      <c r="A740" s="2" t="s">
        <v>23</v>
      </c>
      <c r="B740" s="6">
        <v>41982.512499999997</v>
      </c>
      <c r="C740" s="7">
        <v>42.05</v>
      </c>
      <c r="D740" s="7">
        <v>41.91</v>
      </c>
      <c r="E740" s="7">
        <v>84</v>
      </c>
      <c r="F740" s="7">
        <v>217</v>
      </c>
      <c r="G740" s="7">
        <v>50</v>
      </c>
      <c r="H740" s="8">
        <v>3.4706778370144709</v>
      </c>
      <c r="I740" s="8">
        <v>76.199999999999989</v>
      </c>
      <c r="J740" s="7">
        <v>0</v>
      </c>
    </row>
    <row r="741" spans="1:10" x14ac:dyDescent="0.15">
      <c r="A741" s="2" t="s">
        <v>23</v>
      </c>
      <c r="B741" s="6">
        <v>41982.513194444444</v>
      </c>
      <c r="C741" s="7">
        <v>43</v>
      </c>
      <c r="D741" s="7">
        <v>43.48</v>
      </c>
      <c r="E741" s="7">
        <v>81</v>
      </c>
      <c r="F741" s="7">
        <v>198</v>
      </c>
      <c r="G741" s="7">
        <v>53</v>
      </c>
      <c r="H741" s="8">
        <v>3.0536938309215538</v>
      </c>
      <c r="I741" s="8">
        <v>79.054545454545448</v>
      </c>
      <c r="J741" s="7">
        <v>0</v>
      </c>
    </row>
    <row r="742" spans="1:10" x14ac:dyDescent="0.15">
      <c r="A742" s="2" t="s">
        <v>23</v>
      </c>
      <c r="B742" s="6">
        <v>41982.513888888891</v>
      </c>
      <c r="C742" s="7">
        <v>42.13</v>
      </c>
      <c r="D742" s="7">
        <v>42.49</v>
      </c>
      <c r="E742" s="7">
        <v>97</v>
      </c>
      <c r="F742" s="7">
        <v>203</v>
      </c>
      <c r="G742" s="7">
        <v>45</v>
      </c>
      <c r="H742" s="8">
        <v>3.7492383853769993</v>
      </c>
      <c r="I742" s="8">
        <v>77.25454545454545</v>
      </c>
      <c r="J742" s="7">
        <v>0</v>
      </c>
    </row>
    <row r="743" spans="1:10" x14ac:dyDescent="0.15">
      <c r="A743" s="2" t="s">
        <v>23</v>
      </c>
      <c r="B743" s="6">
        <v>41982.51458333333</v>
      </c>
      <c r="C743" s="7">
        <v>41.88</v>
      </c>
      <c r="D743" s="7">
        <v>42.71</v>
      </c>
      <c r="E743" s="7">
        <v>87</v>
      </c>
      <c r="F743" s="7">
        <v>203</v>
      </c>
      <c r="G743" s="7">
        <v>47</v>
      </c>
      <c r="H743" s="8">
        <v>3.3627189642041126</v>
      </c>
      <c r="I743" s="8">
        <v>77.654545454545456</v>
      </c>
      <c r="J743" s="7">
        <v>0</v>
      </c>
    </row>
    <row r="744" spans="1:10" x14ac:dyDescent="0.15">
      <c r="A744" s="2" t="s">
        <v>23</v>
      </c>
      <c r="B744" s="6">
        <v>41982.515277777777</v>
      </c>
      <c r="C744" s="7">
        <v>40.36</v>
      </c>
      <c r="D744" s="7">
        <v>42.78</v>
      </c>
      <c r="E744" s="7">
        <v>84</v>
      </c>
      <c r="F744" s="7">
        <v>196</v>
      </c>
      <c r="G744" s="7">
        <v>48</v>
      </c>
      <c r="H744" s="8">
        <v>3.1348057882711347</v>
      </c>
      <c r="I744" s="8">
        <v>77.781818181818181</v>
      </c>
      <c r="J744" s="7">
        <v>0</v>
      </c>
    </row>
    <row r="745" spans="1:10" x14ac:dyDescent="0.15">
      <c r="A745" s="2" t="s">
        <v>23</v>
      </c>
      <c r="B745" s="6">
        <v>41982.515972222223</v>
      </c>
      <c r="C745" s="7">
        <v>41.37</v>
      </c>
      <c r="D745" s="7">
        <v>42.52</v>
      </c>
      <c r="E745" s="7">
        <v>91</v>
      </c>
      <c r="F745" s="7">
        <v>205</v>
      </c>
      <c r="G745" s="7">
        <v>55</v>
      </c>
      <c r="H745" s="8">
        <v>3.5519801980198018</v>
      </c>
      <c r="I745" s="8">
        <v>77.309090909090912</v>
      </c>
      <c r="J745" s="7">
        <v>0</v>
      </c>
    </row>
    <row r="746" spans="1:10" x14ac:dyDescent="0.15">
      <c r="A746" s="2" t="s">
        <v>23</v>
      </c>
      <c r="B746" s="6">
        <v>41982.51666666667</v>
      </c>
      <c r="C746" s="7">
        <v>42.36</v>
      </c>
      <c r="D746" s="7">
        <v>43.67</v>
      </c>
      <c r="E746" s="7">
        <v>81</v>
      </c>
      <c r="F746" s="7">
        <v>220</v>
      </c>
      <c r="G746" s="7">
        <v>46</v>
      </c>
      <c r="H746" s="8">
        <v>3.392993145468393</v>
      </c>
      <c r="I746" s="8">
        <v>79.400000000000006</v>
      </c>
      <c r="J746" s="7">
        <v>0</v>
      </c>
    </row>
    <row r="747" spans="1:10" x14ac:dyDescent="0.15">
      <c r="A747" s="2" t="s">
        <v>23</v>
      </c>
      <c r="B747" s="6">
        <v>41982.517361111109</v>
      </c>
      <c r="C747" s="7">
        <v>40.79</v>
      </c>
      <c r="D747" s="7">
        <v>40.15</v>
      </c>
      <c r="E747" s="7">
        <v>83</v>
      </c>
      <c r="F747" s="7">
        <v>188</v>
      </c>
      <c r="G747" s="7">
        <v>55</v>
      </c>
      <c r="H747" s="8">
        <v>2.971058644325971</v>
      </c>
      <c r="I747" s="8">
        <v>73</v>
      </c>
      <c r="J747" s="7">
        <v>0</v>
      </c>
    </row>
    <row r="748" spans="1:10" x14ac:dyDescent="0.15">
      <c r="A748" s="2" t="s">
        <v>23</v>
      </c>
      <c r="B748" s="6">
        <v>41982.518055555556</v>
      </c>
      <c r="C748" s="7">
        <v>41.21</v>
      </c>
      <c r="D748" s="7">
        <v>42.47</v>
      </c>
      <c r="E748" s="7">
        <v>81</v>
      </c>
      <c r="F748" s="7">
        <v>193</v>
      </c>
      <c r="G748" s="7">
        <v>48</v>
      </c>
      <c r="H748" s="8">
        <v>2.9765803503427266</v>
      </c>
      <c r="I748" s="8">
        <v>77.218181818181819</v>
      </c>
      <c r="J748" s="7">
        <v>0</v>
      </c>
    </row>
    <row r="749" spans="1:10" x14ac:dyDescent="0.15">
      <c r="A749" s="2" t="s">
        <v>23</v>
      </c>
      <c r="B749" s="6">
        <v>41982.518750000003</v>
      </c>
      <c r="C749" s="7">
        <v>43.28</v>
      </c>
      <c r="D749" s="7">
        <v>41.77</v>
      </c>
      <c r="E749" s="7">
        <v>93</v>
      </c>
      <c r="F749" s="7">
        <v>197</v>
      </c>
      <c r="G749" s="7">
        <v>53</v>
      </c>
      <c r="H749" s="8">
        <v>3.4883853769992386</v>
      </c>
      <c r="I749" s="8">
        <v>75.945454545454552</v>
      </c>
      <c r="J749" s="7">
        <v>0</v>
      </c>
    </row>
    <row r="750" spans="1:10" x14ac:dyDescent="0.15">
      <c r="A750" s="2" t="s">
        <v>23</v>
      </c>
      <c r="B750" s="6">
        <v>41982.519444444442</v>
      </c>
      <c r="C750" s="7">
        <v>43.71</v>
      </c>
      <c r="D750" s="7">
        <v>41.98</v>
      </c>
      <c r="E750" s="7">
        <v>84</v>
      </c>
      <c r="F750" s="7">
        <v>183</v>
      </c>
      <c r="G750" s="7">
        <v>46</v>
      </c>
      <c r="H750" s="8">
        <v>2.926884996191927</v>
      </c>
      <c r="I750" s="8">
        <v>76.327272727272728</v>
      </c>
      <c r="J750" s="7">
        <v>0</v>
      </c>
    </row>
    <row r="751" spans="1:10" x14ac:dyDescent="0.15">
      <c r="A751" s="2" t="s">
        <v>23</v>
      </c>
      <c r="B751" s="6">
        <v>41982.520138888889</v>
      </c>
      <c r="C751" s="7">
        <v>41.35</v>
      </c>
      <c r="D751" s="7">
        <v>42.6</v>
      </c>
      <c r="E751" s="7">
        <v>82</v>
      </c>
      <c r="F751" s="7">
        <v>188</v>
      </c>
      <c r="G751" s="7">
        <v>55</v>
      </c>
      <c r="H751" s="8">
        <v>2.9352627570449354</v>
      </c>
      <c r="I751" s="8">
        <v>77.454545454545453</v>
      </c>
      <c r="J751" s="7">
        <v>0</v>
      </c>
    </row>
    <row r="752" spans="1:10" x14ac:dyDescent="0.15">
      <c r="A752" s="2" t="s">
        <v>23</v>
      </c>
      <c r="B752" s="6">
        <v>41982.520833333336</v>
      </c>
      <c r="C752" s="7">
        <v>42.97</v>
      </c>
      <c r="D752" s="7">
        <v>43.81</v>
      </c>
      <c r="E752" s="7">
        <v>92</v>
      </c>
      <c r="F752" s="7">
        <v>181</v>
      </c>
      <c r="G752" s="7">
        <v>46</v>
      </c>
      <c r="H752" s="8">
        <v>3.1706016755521707</v>
      </c>
      <c r="I752" s="8">
        <v>79.654545454545456</v>
      </c>
      <c r="J752" s="7">
        <v>0</v>
      </c>
    </row>
    <row r="753" spans="1:10" x14ac:dyDescent="0.15">
      <c r="A753" s="2" t="s">
        <v>23</v>
      </c>
      <c r="B753" s="6">
        <v>41982.521527777775</v>
      </c>
      <c r="C753" s="7">
        <v>42.27</v>
      </c>
      <c r="D753" s="7">
        <v>43.94</v>
      </c>
      <c r="E753" s="7">
        <v>97</v>
      </c>
      <c r="F753" s="7">
        <v>200</v>
      </c>
      <c r="G753" s="7">
        <v>50</v>
      </c>
      <c r="H753" s="8">
        <v>3.693830921553694</v>
      </c>
      <c r="I753" s="8">
        <v>79.890909090909091</v>
      </c>
      <c r="J753" s="7">
        <v>0</v>
      </c>
    </row>
    <row r="754" spans="1:10" x14ac:dyDescent="0.15">
      <c r="A754" s="2" t="s">
        <v>23</v>
      </c>
      <c r="B754" s="6">
        <v>41982.522222222222</v>
      </c>
      <c r="C754" s="7">
        <v>42.37</v>
      </c>
      <c r="D754" s="7">
        <v>43.75</v>
      </c>
      <c r="E754" s="7">
        <v>89</v>
      </c>
      <c r="F754" s="7">
        <v>206</v>
      </c>
      <c r="G754" s="7">
        <v>52</v>
      </c>
      <c r="H754" s="8">
        <v>3.4908606245239908</v>
      </c>
      <c r="I754" s="8">
        <v>79.545454545454547</v>
      </c>
      <c r="J754" s="7">
        <v>0</v>
      </c>
    </row>
    <row r="755" spans="1:10" x14ac:dyDescent="0.15">
      <c r="A755" s="2" t="s">
        <v>23</v>
      </c>
      <c r="B755" s="6">
        <v>41982.522916666669</v>
      </c>
      <c r="C755" s="7">
        <v>40.04</v>
      </c>
      <c r="D755" s="7">
        <v>40.58</v>
      </c>
      <c r="E755" s="7">
        <v>90</v>
      </c>
      <c r="F755" s="7">
        <v>204</v>
      </c>
      <c r="G755" s="7">
        <v>51</v>
      </c>
      <c r="H755" s="8">
        <v>3.4958111195734958</v>
      </c>
      <c r="I755" s="8">
        <v>73.781818181818181</v>
      </c>
      <c r="J755" s="7">
        <v>0</v>
      </c>
    </row>
    <row r="756" spans="1:10" x14ac:dyDescent="0.15">
      <c r="A756" s="2" t="s">
        <v>23</v>
      </c>
      <c r="B756" s="6">
        <v>41982.523611111108</v>
      </c>
      <c r="C756" s="7">
        <v>43.11</v>
      </c>
      <c r="D756" s="7">
        <v>43.92</v>
      </c>
      <c r="E756" s="7">
        <v>88</v>
      </c>
      <c r="F756" s="7">
        <v>218</v>
      </c>
      <c r="G756" s="7">
        <v>52</v>
      </c>
      <c r="H756" s="8">
        <v>3.6527037319116529</v>
      </c>
      <c r="I756" s="8">
        <v>79.854545454545459</v>
      </c>
      <c r="J756" s="7">
        <v>0</v>
      </c>
    </row>
    <row r="757" spans="1:10" x14ac:dyDescent="0.15">
      <c r="A757" s="2" t="s">
        <v>23</v>
      </c>
      <c r="B757" s="6">
        <v>41982.524305555555</v>
      </c>
      <c r="C757" s="7">
        <v>42.25</v>
      </c>
      <c r="D757" s="7">
        <v>43.63</v>
      </c>
      <c r="E757" s="7">
        <v>99</v>
      </c>
      <c r="F757" s="7">
        <v>185</v>
      </c>
      <c r="G757" s="7">
        <v>53</v>
      </c>
      <c r="H757" s="8">
        <v>3.4872429550647372</v>
      </c>
      <c r="I757" s="8">
        <v>79.327272727272742</v>
      </c>
      <c r="J757" s="7">
        <v>0</v>
      </c>
    </row>
    <row r="758" spans="1:10" x14ac:dyDescent="0.1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23</v>
      </c>
      <c r="B759" s="6">
        <v>41982.525694444441</v>
      </c>
      <c r="C759" s="7">
        <v>40.35</v>
      </c>
      <c r="D759" s="7">
        <v>40.15</v>
      </c>
      <c r="E759" s="7">
        <v>88</v>
      </c>
      <c r="F759" s="7">
        <v>183</v>
      </c>
      <c r="G759" s="7">
        <v>50</v>
      </c>
      <c r="H759" s="8">
        <v>3.0662604722010665</v>
      </c>
      <c r="I759" s="8">
        <v>73</v>
      </c>
      <c r="J759" s="7">
        <v>0</v>
      </c>
    </row>
    <row r="760" spans="1:10" x14ac:dyDescent="0.15">
      <c r="A760" s="2" t="s">
        <v>23</v>
      </c>
      <c r="B760" s="6">
        <v>41982.526388888888</v>
      </c>
      <c r="C760" s="7">
        <v>42.66</v>
      </c>
      <c r="D760" s="7">
        <v>42.21</v>
      </c>
      <c r="E760" s="7">
        <v>87</v>
      </c>
      <c r="F760" s="7">
        <v>217</v>
      </c>
      <c r="G760" s="7">
        <v>51</v>
      </c>
      <c r="H760" s="8">
        <v>3.5946306169078448</v>
      </c>
      <c r="I760" s="8">
        <v>76.74545454545455</v>
      </c>
      <c r="J760" s="7">
        <v>0</v>
      </c>
    </row>
    <row r="761" spans="1:10" x14ac:dyDescent="0.15">
      <c r="A761" s="2" t="s">
        <v>23</v>
      </c>
      <c r="B761" s="6">
        <v>41982.527083333334</v>
      </c>
      <c r="C761" s="7">
        <v>42.98</v>
      </c>
      <c r="D761" s="7">
        <v>40.33</v>
      </c>
      <c r="E761" s="7">
        <v>98</v>
      </c>
      <c r="F761" s="7">
        <v>189</v>
      </c>
      <c r="G761" s="7">
        <v>48</v>
      </c>
      <c r="H761" s="8">
        <v>3.5266565118050268</v>
      </c>
      <c r="I761" s="8">
        <v>73.327272727272714</v>
      </c>
      <c r="J761" s="7">
        <v>0</v>
      </c>
    </row>
    <row r="762" spans="1:10" x14ac:dyDescent="0.15">
      <c r="A762" s="2" t="s">
        <v>23</v>
      </c>
      <c r="B762" s="6">
        <v>41982.527777777781</v>
      </c>
      <c r="C762" s="7">
        <v>41.05</v>
      </c>
      <c r="D762" s="7">
        <v>43.57</v>
      </c>
      <c r="E762" s="7">
        <v>88</v>
      </c>
      <c r="F762" s="7">
        <v>215</v>
      </c>
      <c r="G762" s="7">
        <v>50</v>
      </c>
      <c r="H762" s="8">
        <v>3.6024371667936026</v>
      </c>
      <c r="I762" s="8">
        <v>79.218181818181819</v>
      </c>
      <c r="J762" s="7">
        <v>0</v>
      </c>
    </row>
    <row r="763" spans="1:10" x14ac:dyDescent="0.15">
      <c r="A763" s="2" t="s">
        <v>23</v>
      </c>
      <c r="B763" s="6">
        <v>41982.52847222222</v>
      </c>
      <c r="C763" s="7">
        <v>42.55</v>
      </c>
      <c r="D763" s="7">
        <v>40</v>
      </c>
      <c r="E763" s="7">
        <v>85</v>
      </c>
      <c r="F763" s="7">
        <v>217</v>
      </c>
      <c r="G763" s="7">
        <v>52</v>
      </c>
      <c r="H763" s="8">
        <v>3.511995430312262</v>
      </c>
      <c r="I763" s="8">
        <v>72.727272727272734</v>
      </c>
      <c r="J763" s="7">
        <v>0</v>
      </c>
    </row>
    <row r="764" spans="1:10" x14ac:dyDescent="0.15">
      <c r="A764" s="2" t="s">
        <v>23</v>
      </c>
      <c r="B764" s="6">
        <v>41982.529166666667</v>
      </c>
      <c r="C764" s="7">
        <v>41.08</v>
      </c>
      <c r="D764" s="7">
        <v>43.78</v>
      </c>
      <c r="E764" s="7">
        <v>85</v>
      </c>
      <c r="F764" s="7">
        <v>207</v>
      </c>
      <c r="G764" s="7">
        <v>50</v>
      </c>
      <c r="H764" s="8">
        <v>3.3501523229246</v>
      </c>
      <c r="I764" s="8">
        <v>79.600000000000009</v>
      </c>
      <c r="J764" s="7">
        <v>0</v>
      </c>
    </row>
    <row r="765" spans="1:10" x14ac:dyDescent="0.15">
      <c r="A765" s="2" t="s">
        <v>23</v>
      </c>
      <c r="B765" s="6">
        <v>41982.529861111114</v>
      </c>
      <c r="C765" s="7">
        <v>40.22</v>
      </c>
      <c r="D765" s="7">
        <v>42.28</v>
      </c>
      <c r="E765" s="7">
        <v>84</v>
      </c>
      <c r="F765" s="7">
        <v>208</v>
      </c>
      <c r="G765" s="7">
        <v>45</v>
      </c>
      <c r="H765" s="8">
        <v>3.3267326732673266</v>
      </c>
      <c r="I765" s="8">
        <v>76.872727272727275</v>
      </c>
      <c r="J765" s="7">
        <v>0</v>
      </c>
    </row>
    <row r="766" spans="1:10" x14ac:dyDescent="0.15">
      <c r="A766" s="2" t="s">
        <v>23</v>
      </c>
      <c r="B766" s="6">
        <v>41982.530555555553</v>
      </c>
      <c r="C766" s="7">
        <v>42.61</v>
      </c>
      <c r="D766" s="7">
        <v>42.66</v>
      </c>
      <c r="E766" s="7">
        <v>84</v>
      </c>
      <c r="F766" s="7">
        <v>211</v>
      </c>
      <c r="G766" s="7">
        <v>45</v>
      </c>
      <c r="H766" s="8">
        <v>3.3747143945163747</v>
      </c>
      <c r="I766" s="8">
        <v>77.563636363636363</v>
      </c>
      <c r="J766" s="7">
        <v>0</v>
      </c>
    </row>
    <row r="767" spans="1:10" x14ac:dyDescent="0.15">
      <c r="A767" s="2" t="s">
        <v>23</v>
      </c>
      <c r="B767" s="6">
        <v>41982.53125</v>
      </c>
      <c r="C767" s="7">
        <v>43.19</v>
      </c>
      <c r="D767" s="7">
        <v>41.25</v>
      </c>
      <c r="E767" s="7">
        <v>85</v>
      </c>
      <c r="F767" s="7">
        <v>200</v>
      </c>
      <c r="G767" s="7">
        <v>49</v>
      </c>
      <c r="H767" s="8">
        <v>3.2368621477532367</v>
      </c>
      <c r="I767" s="8">
        <v>75</v>
      </c>
      <c r="J767" s="7">
        <v>0</v>
      </c>
    </row>
    <row r="768" spans="1:10" x14ac:dyDescent="0.15">
      <c r="A768" s="2" t="s">
        <v>23</v>
      </c>
      <c r="B768" s="6">
        <v>41982.531944444447</v>
      </c>
      <c r="C768" s="7">
        <v>43.1</v>
      </c>
      <c r="D768" s="7">
        <v>43.08</v>
      </c>
      <c r="E768" s="7">
        <v>81</v>
      </c>
      <c r="F768" s="7">
        <v>206</v>
      </c>
      <c r="G768" s="7">
        <v>49</v>
      </c>
      <c r="H768" s="8">
        <v>3.1770753998476771</v>
      </c>
      <c r="I768" s="8">
        <v>78.327272727272728</v>
      </c>
      <c r="J768" s="7">
        <v>0</v>
      </c>
    </row>
    <row r="769" spans="1:10" x14ac:dyDescent="0.15">
      <c r="A769" s="2" t="s">
        <v>23</v>
      </c>
      <c r="B769" s="6">
        <v>41982.532638888886</v>
      </c>
      <c r="C769" s="7">
        <v>40.47</v>
      </c>
      <c r="D769" s="7">
        <v>43.27</v>
      </c>
      <c r="E769" s="7">
        <v>94</v>
      </c>
      <c r="F769" s="7">
        <v>182</v>
      </c>
      <c r="G769" s="7">
        <v>53</v>
      </c>
      <c r="H769" s="8">
        <v>3.2574257425742572</v>
      </c>
      <c r="I769" s="8">
        <v>78.672727272727286</v>
      </c>
      <c r="J769" s="7">
        <v>0</v>
      </c>
    </row>
    <row r="770" spans="1:10" x14ac:dyDescent="0.15">
      <c r="A770" s="2" t="s">
        <v>23</v>
      </c>
      <c r="B770" s="6">
        <v>41982.533333333333</v>
      </c>
      <c r="C770" s="7">
        <v>42.67</v>
      </c>
      <c r="D770" s="7">
        <v>42.69</v>
      </c>
      <c r="E770" s="7">
        <v>99</v>
      </c>
      <c r="F770" s="7">
        <v>215</v>
      </c>
      <c r="G770" s="7">
        <v>49</v>
      </c>
      <c r="H770" s="8">
        <v>4.052741812642803</v>
      </c>
      <c r="I770" s="8">
        <v>77.618181818181824</v>
      </c>
      <c r="J770" s="7">
        <v>0</v>
      </c>
    </row>
    <row r="771" spans="1:10" x14ac:dyDescent="0.15">
      <c r="A771" s="2" t="s">
        <v>23</v>
      </c>
      <c r="B771" s="6">
        <v>41982.53402777778</v>
      </c>
      <c r="C771" s="7">
        <v>42</v>
      </c>
      <c r="D771" s="7">
        <v>41.94</v>
      </c>
      <c r="E771" s="7">
        <v>84</v>
      </c>
      <c r="F771" s="7">
        <v>198</v>
      </c>
      <c r="G771" s="7">
        <v>46</v>
      </c>
      <c r="H771" s="8">
        <v>3.166793602437167</v>
      </c>
      <c r="I771" s="8">
        <v>76.25454545454545</v>
      </c>
      <c r="J771" s="7">
        <v>0</v>
      </c>
    </row>
    <row r="772" spans="1:10" x14ac:dyDescent="0.15">
      <c r="A772" s="2" t="s">
        <v>23</v>
      </c>
      <c r="B772" s="6">
        <v>41982.534722222219</v>
      </c>
      <c r="C772" s="7">
        <v>40.76</v>
      </c>
      <c r="D772" s="7">
        <v>42.87</v>
      </c>
      <c r="E772" s="7">
        <v>81</v>
      </c>
      <c r="F772" s="7">
        <v>191</v>
      </c>
      <c r="G772" s="7">
        <v>48</v>
      </c>
      <c r="H772" s="8">
        <v>2.9457349581111956</v>
      </c>
      <c r="I772" s="8">
        <v>77.945454545454538</v>
      </c>
      <c r="J772" s="7">
        <v>0</v>
      </c>
    </row>
    <row r="773" spans="1:10" x14ac:dyDescent="0.15">
      <c r="A773" s="2" t="s">
        <v>23</v>
      </c>
      <c r="B773" s="6">
        <v>41982.535416666666</v>
      </c>
      <c r="C773" s="7">
        <v>43.19</v>
      </c>
      <c r="D773" s="7">
        <v>43.49</v>
      </c>
      <c r="E773" s="7">
        <v>84</v>
      </c>
      <c r="F773" s="7">
        <v>188</v>
      </c>
      <c r="G773" s="7">
        <v>52</v>
      </c>
      <c r="H773" s="8">
        <v>3.006854531607007</v>
      </c>
      <c r="I773" s="8">
        <v>79.072727272727278</v>
      </c>
      <c r="J773" s="7">
        <v>0</v>
      </c>
    </row>
    <row r="774" spans="1:10" x14ac:dyDescent="0.15">
      <c r="A774" s="2" t="s">
        <v>23</v>
      </c>
      <c r="B774" s="6">
        <v>41982.536111111112</v>
      </c>
      <c r="C774" s="7">
        <v>43.6</v>
      </c>
      <c r="D774" s="7">
        <v>40.9</v>
      </c>
      <c r="E774" s="7">
        <v>88</v>
      </c>
      <c r="F774" s="7">
        <v>188</v>
      </c>
      <c r="G774" s="7">
        <v>49</v>
      </c>
      <c r="H774" s="8">
        <v>3.1500380807311501</v>
      </c>
      <c r="I774" s="8">
        <v>74.36363636363636</v>
      </c>
      <c r="J774" s="7">
        <v>0</v>
      </c>
    </row>
    <row r="775" spans="1:10" x14ac:dyDescent="0.15">
      <c r="A775" s="2" t="s">
        <v>23</v>
      </c>
      <c r="B775" s="6">
        <v>41982.536805555559</v>
      </c>
      <c r="C775" s="7">
        <v>42.02</v>
      </c>
      <c r="D775" s="7">
        <v>41.83</v>
      </c>
      <c r="E775" s="7">
        <v>98</v>
      </c>
      <c r="F775" s="7">
        <v>185</v>
      </c>
      <c r="G775" s="7">
        <v>51</v>
      </c>
      <c r="H775" s="8">
        <v>3.4520182787509519</v>
      </c>
      <c r="I775" s="8">
        <v>76.054545454545448</v>
      </c>
      <c r="J775" s="7">
        <v>0</v>
      </c>
    </row>
    <row r="776" spans="1:10" x14ac:dyDescent="0.15">
      <c r="A776" s="2" t="s">
        <v>23</v>
      </c>
      <c r="B776" s="6">
        <v>41982.537499999999</v>
      </c>
      <c r="C776" s="7">
        <v>43.24</v>
      </c>
      <c r="D776" s="7">
        <v>41.6</v>
      </c>
      <c r="E776" s="7">
        <v>89</v>
      </c>
      <c r="F776" s="7">
        <v>185</v>
      </c>
      <c r="G776" s="7">
        <v>46</v>
      </c>
      <c r="H776" s="8">
        <v>3.1349961919268852</v>
      </c>
      <c r="I776" s="8">
        <v>75.63636363636364</v>
      </c>
      <c r="J776" s="7">
        <v>0</v>
      </c>
    </row>
    <row r="777" spans="1:10" x14ac:dyDescent="0.15">
      <c r="A777" s="2" t="s">
        <v>23</v>
      </c>
      <c r="B777" s="6">
        <v>41982.538194444445</v>
      </c>
      <c r="C777" s="7">
        <v>43.68</v>
      </c>
      <c r="D777" s="7">
        <v>41.64</v>
      </c>
      <c r="E777" s="7">
        <v>93</v>
      </c>
      <c r="F777" s="7">
        <v>200</v>
      </c>
      <c r="G777" s="7">
        <v>49</v>
      </c>
      <c r="H777" s="8">
        <v>3.5415079969535417</v>
      </c>
      <c r="I777" s="8">
        <v>75.709090909090918</v>
      </c>
      <c r="J777" s="7">
        <v>0</v>
      </c>
    </row>
    <row r="778" spans="1:10" x14ac:dyDescent="0.15">
      <c r="A778" s="2" t="s">
        <v>23</v>
      </c>
      <c r="B778" s="6">
        <v>41982.538888888892</v>
      </c>
      <c r="C778" s="7">
        <v>40.28</v>
      </c>
      <c r="D778" s="7">
        <v>42.3</v>
      </c>
      <c r="E778" s="7">
        <v>100</v>
      </c>
      <c r="F778" s="7">
        <v>212</v>
      </c>
      <c r="G778" s="7">
        <v>49</v>
      </c>
      <c r="H778" s="8">
        <v>4.0365575019040367</v>
      </c>
      <c r="I778" s="8">
        <v>76.909090909090907</v>
      </c>
      <c r="J778" s="7">
        <v>0</v>
      </c>
    </row>
    <row r="779" spans="1:10" x14ac:dyDescent="0.15">
      <c r="A779" s="2" t="s">
        <v>23</v>
      </c>
      <c r="B779" s="6">
        <v>41982.539583333331</v>
      </c>
      <c r="C779" s="7">
        <v>43.24</v>
      </c>
      <c r="D779" s="7">
        <v>40.35</v>
      </c>
      <c r="E779" s="7">
        <v>87</v>
      </c>
      <c r="F779" s="7">
        <v>209</v>
      </c>
      <c r="G779" s="7">
        <v>46</v>
      </c>
      <c r="H779" s="8">
        <v>3.4621096725057119</v>
      </c>
      <c r="I779" s="8">
        <v>73.36363636363636</v>
      </c>
      <c r="J779" s="7">
        <v>0</v>
      </c>
    </row>
    <row r="780" spans="1:10" x14ac:dyDescent="0.15">
      <c r="A780" s="2" t="s">
        <v>23</v>
      </c>
      <c r="B780" s="6">
        <v>41982.540277777778</v>
      </c>
      <c r="C780" s="7">
        <v>42.55</v>
      </c>
      <c r="D780" s="7">
        <v>42.12</v>
      </c>
      <c r="E780" s="7">
        <v>89</v>
      </c>
      <c r="F780" s="7">
        <v>191</v>
      </c>
      <c r="G780" s="7">
        <v>48</v>
      </c>
      <c r="H780" s="8">
        <v>3.2366717440974866</v>
      </c>
      <c r="I780" s="8">
        <v>76.581818181818178</v>
      </c>
      <c r="J780" s="7">
        <v>0</v>
      </c>
    </row>
    <row r="781" spans="1:10" x14ac:dyDescent="0.15">
      <c r="A781" s="2" t="s">
        <v>23</v>
      </c>
      <c r="B781" s="6">
        <v>41982.540972222225</v>
      </c>
      <c r="C781" s="7">
        <v>42.78</v>
      </c>
      <c r="D781" s="7">
        <v>41.22</v>
      </c>
      <c r="E781" s="7">
        <v>98</v>
      </c>
      <c r="F781" s="7">
        <v>199</v>
      </c>
      <c r="G781" s="7">
        <v>51</v>
      </c>
      <c r="H781" s="8">
        <v>3.7132520944402132</v>
      </c>
      <c r="I781" s="8">
        <v>74.945454545454552</v>
      </c>
      <c r="J781" s="7">
        <v>0</v>
      </c>
    </row>
    <row r="782" spans="1:10" x14ac:dyDescent="0.15">
      <c r="A782" s="2" t="s">
        <v>23</v>
      </c>
      <c r="B782" s="6">
        <v>41982.541666666664</v>
      </c>
      <c r="C782" s="7">
        <v>42.29</v>
      </c>
      <c r="D782" s="7">
        <v>42.64</v>
      </c>
      <c r="E782" s="7">
        <v>81</v>
      </c>
      <c r="F782" s="7">
        <v>213</v>
      </c>
      <c r="G782" s="7">
        <v>46</v>
      </c>
      <c r="H782" s="8">
        <v>3.2850342726580348</v>
      </c>
      <c r="I782" s="8">
        <v>77.527272727272731</v>
      </c>
      <c r="J782" s="7">
        <v>0</v>
      </c>
    </row>
    <row r="783" spans="1:10" x14ac:dyDescent="0.15">
      <c r="A783" s="2" t="s">
        <v>23</v>
      </c>
      <c r="B783" s="6">
        <v>41982.542361111111</v>
      </c>
      <c r="C783" s="7">
        <v>41.55</v>
      </c>
      <c r="D783" s="7">
        <v>42.04</v>
      </c>
      <c r="E783" s="7">
        <v>100</v>
      </c>
      <c r="F783" s="7">
        <v>207</v>
      </c>
      <c r="G783" s="7">
        <v>54</v>
      </c>
      <c r="H783" s="8">
        <v>3.9413556740289413</v>
      </c>
      <c r="I783" s="8">
        <v>76.436363636363637</v>
      </c>
      <c r="J783" s="7">
        <v>0</v>
      </c>
    </row>
    <row r="784" spans="1:10" x14ac:dyDescent="0.15">
      <c r="A784" s="2" t="s">
        <v>23</v>
      </c>
      <c r="B784" s="6">
        <v>41982.543055555558</v>
      </c>
      <c r="C784" s="7">
        <v>40.08</v>
      </c>
      <c r="D784" s="7">
        <v>43.14</v>
      </c>
      <c r="E784" s="7">
        <v>87</v>
      </c>
      <c r="F784" s="7">
        <v>217</v>
      </c>
      <c r="G784" s="7">
        <v>46</v>
      </c>
      <c r="H784" s="8">
        <v>3.5946306169078448</v>
      </c>
      <c r="I784" s="8">
        <v>78.436363636363637</v>
      </c>
      <c r="J784" s="7">
        <v>0</v>
      </c>
    </row>
    <row r="785" spans="1:10" x14ac:dyDescent="0.15">
      <c r="A785" s="2" t="s">
        <v>23</v>
      </c>
      <c r="B785" s="6">
        <v>41982.543749999997</v>
      </c>
      <c r="C785" s="7">
        <v>42.81</v>
      </c>
      <c r="D785" s="7">
        <v>43.5</v>
      </c>
      <c r="E785" s="7">
        <v>89</v>
      </c>
      <c r="F785" s="7">
        <v>218</v>
      </c>
      <c r="G785" s="7">
        <v>47</v>
      </c>
      <c r="H785" s="8">
        <v>3.6942117288651941</v>
      </c>
      <c r="I785" s="8">
        <v>79.090909090909093</v>
      </c>
      <c r="J785" s="7">
        <v>0</v>
      </c>
    </row>
    <row r="786" spans="1:10" x14ac:dyDescent="0.15">
      <c r="A786" s="2" t="s">
        <v>23</v>
      </c>
      <c r="B786" s="6">
        <v>41982.544444444444</v>
      </c>
      <c r="C786" s="7">
        <v>40.43</v>
      </c>
      <c r="D786" s="7">
        <v>42.29</v>
      </c>
      <c r="E786" s="7">
        <v>83</v>
      </c>
      <c r="F786" s="7">
        <v>205</v>
      </c>
      <c r="G786" s="7">
        <v>48</v>
      </c>
      <c r="H786" s="8">
        <v>3.2397182025894895</v>
      </c>
      <c r="I786" s="8">
        <v>76.890909090909091</v>
      </c>
      <c r="J786" s="7">
        <v>0</v>
      </c>
    </row>
    <row r="787" spans="1:10" x14ac:dyDescent="0.15">
      <c r="A787" s="2" t="s">
        <v>23</v>
      </c>
      <c r="B787" s="6">
        <v>41982.545138888891</v>
      </c>
      <c r="C787" s="7">
        <v>41.36</v>
      </c>
      <c r="D787" s="7">
        <v>40.29</v>
      </c>
      <c r="E787" s="7">
        <v>96</v>
      </c>
      <c r="F787" s="7">
        <v>198</v>
      </c>
      <c r="G787" s="7">
        <v>52</v>
      </c>
      <c r="H787" s="8">
        <v>3.6191926884996191</v>
      </c>
      <c r="I787" s="8">
        <v>73.25454545454545</v>
      </c>
      <c r="J787" s="7">
        <v>0</v>
      </c>
    </row>
    <row r="788" spans="1:10" x14ac:dyDescent="0.15">
      <c r="A788" s="2" t="s">
        <v>23</v>
      </c>
      <c r="B788" s="6">
        <v>41982.54583333333</v>
      </c>
      <c r="C788" s="7">
        <v>41.7</v>
      </c>
      <c r="D788" s="7">
        <v>41.43</v>
      </c>
      <c r="E788" s="7">
        <v>96</v>
      </c>
      <c r="F788" s="7">
        <v>208</v>
      </c>
      <c r="G788" s="7">
        <v>46</v>
      </c>
      <c r="H788" s="8">
        <v>3.8019801980198018</v>
      </c>
      <c r="I788" s="8">
        <v>75.327272727272728</v>
      </c>
      <c r="J788" s="7">
        <v>0</v>
      </c>
    </row>
    <row r="789" spans="1:10" x14ac:dyDescent="0.1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23</v>
      </c>
      <c r="B790" s="6">
        <v>41982.547222222223</v>
      </c>
      <c r="C790" s="7">
        <v>43.35</v>
      </c>
      <c r="D790" s="7">
        <v>40.53</v>
      </c>
      <c r="E790" s="7">
        <v>81</v>
      </c>
      <c r="F790" s="7">
        <v>217</v>
      </c>
      <c r="G790" s="7">
        <v>53</v>
      </c>
      <c r="H790" s="8">
        <v>3.3467250571210969</v>
      </c>
      <c r="I790" s="8">
        <v>73.690909090909102</v>
      </c>
      <c r="J790" s="7">
        <v>0</v>
      </c>
    </row>
    <row r="791" spans="1:10" x14ac:dyDescent="0.15">
      <c r="A791" s="2" t="s">
        <v>23</v>
      </c>
      <c r="B791" s="6">
        <v>41982.54791666667</v>
      </c>
      <c r="C791" s="7">
        <v>43.78</v>
      </c>
      <c r="D791" s="7">
        <v>43.32</v>
      </c>
      <c r="E791" s="7">
        <v>82</v>
      </c>
      <c r="F791" s="7">
        <v>212</v>
      </c>
      <c r="G791" s="7">
        <v>45</v>
      </c>
      <c r="H791" s="8">
        <v>3.3099771515613101</v>
      </c>
      <c r="I791" s="8">
        <v>78.763636363636365</v>
      </c>
      <c r="J791" s="7">
        <v>0</v>
      </c>
    </row>
    <row r="792" spans="1:10" x14ac:dyDescent="0.15">
      <c r="A792" s="2" t="s">
        <v>23</v>
      </c>
      <c r="B792" s="6">
        <v>41982.548611111109</v>
      </c>
      <c r="C792" s="7">
        <v>43.5</v>
      </c>
      <c r="D792" s="7">
        <v>41.97</v>
      </c>
      <c r="E792" s="7">
        <v>83</v>
      </c>
      <c r="F792" s="7">
        <v>214</v>
      </c>
      <c r="G792" s="7">
        <v>53</v>
      </c>
      <c r="H792" s="8">
        <v>3.3819497334348818</v>
      </c>
      <c r="I792" s="8">
        <v>76.309090909090898</v>
      </c>
      <c r="J792" s="7">
        <v>0</v>
      </c>
    </row>
    <row r="793" spans="1:10" x14ac:dyDescent="0.15">
      <c r="A793" s="2" t="s">
        <v>23</v>
      </c>
      <c r="B793" s="6">
        <v>41982.549305555556</v>
      </c>
      <c r="C793" s="7">
        <v>41.07</v>
      </c>
      <c r="D793" s="7">
        <v>42.19</v>
      </c>
      <c r="E793" s="7">
        <v>89</v>
      </c>
      <c r="F793" s="7">
        <v>214</v>
      </c>
      <c r="G793" s="7">
        <v>46</v>
      </c>
      <c r="H793" s="8">
        <v>3.6264280274181266</v>
      </c>
      <c r="I793" s="8">
        <v>76.709090909090904</v>
      </c>
      <c r="J793" s="7">
        <v>0</v>
      </c>
    </row>
    <row r="794" spans="1:10" x14ac:dyDescent="0.15">
      <c r="A794" s="2" t="s">
        <v>23</v>
      </c>
      <c r="B794" s="6">
        <v>41982.55</v>
      </c>
      <c r="C794" s="7">
        <v>40.08</v>
      </c>
      <c r="D794" s="7">
        <v>41.67</v>
      </c>
      <c r="E794" s="7">
        <v>91</v>
      </c>
      <c r="F794" s="7">
        <v>220</v>
      </c>
      <c r="G794" s="7">
        <v>45</v>
      </c>
      <c r="H794" s="8">
        <v>3.8118811881188117</v>
      </c>
      <c r="I794" s="8">
        <v>75.763636363636365</v>
      </c>
      <c r="J794" s="7">
        <v>0</v>
      </c>
    </row>
    <row r="795" spans="1:10" x14ac:dyDescent="0.15">
      <c r="A795" s="2" t="s">
        <v>23</v>
      </c>
      <c r="B795" s="6">
        <v>41982.550694444442</v>
      </c>
      <c r="C795" s="7">
        <v>41.12</v>
      </c>
      <c r="D795" s="7">
        <v>40.68</v>
      </c>
      <c r="E795" s="7">
        <v>93</v>
      </c>
      <c r="F795" s="7">
        <v>183</v>
      </c>
      <c r="G795" s="7">
        <v>52</v>
      </c>
      <c r="H795" s="8">
        <v>3.2404798172124907</v>
      </c>
      <c r="I795" s="8">
        <v>73.963636363636368</v>
      </c>
      <c r="J795" s="7">
        <v>0</v>
      </c>
    </row>
    <row r="796" spans="1:10" x14ac:dyDescent="0.15">
      <c r="A796" s="2" t="s">
        <v>23</v>
      </c>
      <c r="B796" s="6">
        <v>41982.551388888889</v>
      </c>
      <c r="C796" s="7">
        <v>40.43</v>
      </c>
      <c r="D796" s="7">
        <v>42.75</v>
      </c>
      <c r="E796" s="7">
        <v>94</v>
      </c>
      <c r="F796" s="7">
        <v>196</v>
      </c>
      <c r="G796" s="7">
        <v>48</v>
      </c>
      <c r="H796" s="8">
        <v>3.5079969535415079</v>
      </c>
      <c r="I796" s="8">
        <v>77.72727272727272</v>
      </c>
      <c r="J796" s="7">
        <v>0</v>
      </c>
    </row>
    <row r="797" spans="1:10" x14ac:dyDescent="0.15">
      <c r="A797" s="2" t="s">
        <v>23</v>
      </c>
      <c r="B797" s="6">
        <v>41982.552083333336</v>
      </c>
      <c r="C797" s="7">
        <v>41.21</v>
      </c>
      <c r="D797" s="7">
        <v>42.91</v>
      </c>
      <c r="E797" s="7">
        <v>94</v>
      </c>
      <c r="F797" s="7">
        <v>203</v>
      </c>
      <c r="G797" s="7">
        <v>52</v>
      </c>
      <c r="H797" s="8">
        <v>3.6332825590251332</v>
      </c>
      <c r="I797" s="8">
        <v>78.018181818181802</v>
      </c>
      <c r="J797" s="7">
        <v>0</v>
      </c>
    </row>
    <row r="798" spans="1:10" x14ac:dyDescent="0.1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23</v>
      </c>
      <c r="B799" s="6">
        <v>41982.553472222222</v>
      </c>
      <c r="C799" s="7">
        <v>43.07</v>
      </c>
      <c r="D799" s="7">
        <v>42.09</v>
      </c>
      <c r="E799" s="7">
        <v>86</v>
      </c>
      <c r="F799" s="7">
        <v>210</v>
      </c>
      <c r="G799" s="7">
        <v>46</v>
      </c>
      <c r="H799" s="8">
        <v>3.4386900228484385</v>
      </c>
      <c r="I799" s="8">
        <v>76.527272727272731</v>
      </c>
      <c r="J799" s="7">
        <v>0</v>
      </c>
    </row>
    <row r="800" spans="1:10" x14ac:dyDescent="0.15">
      <c r="A800" s="2" t="s">
        <v>23</v>
      </c>
      <c r="B800" s="6">
        <v>41982.554166666669</v>
      </c>
      <c r="C800" s="7">
        <v>41.89</v>
      </c>
      <c r="D800" s="7">
        <v>42.77</v>
      </c>
      <c r="E800" s="7">
        <v>84</v>
      </c>
      <c r="F800" s="7">
        <v>188</v>
      </c>
      <c r="G800" s="7">
        <v>46</v>
      </c>
      <c r="H800" s="8">
        <v>3.006854531607007</v>
      </c>
      <c r="I800" s="8">
        <v>77.763636363636365</v>
      </c>
      <c r="J800" s="7">
        <v>0</v>
      </c>
    </row>
    <row r="801" spans="1:10" x14ac:dyDescent="0.15">
      <c r="A801" s="2" t="s">
        <v>23</v>
      </c>
      <c r="B801" s="6">
        <v>41982.554861111108</v>
      </c>
      <c r="C801" s="7">
        <v>42.65</v>
      </c>
      <c r="D801" s="7">
        <v>40.94</v>
      </c>
      <c r="E801" s="7">
        <v>86</v>
      </c>
      <c r="F801" s="7">
        <v>203</v>
      </c>
      <c r="G801" s="7">
        <v>55</v>
      </c>
      <c r="H801" s="8">
        <v>3.3240670220868243</v>
      </c>
      <c r="I801" s="8">
        <v>74.436363636363637</v>
      </c>
      <c r="J801" s="7">
        <v>0</v>
      </c>
    </row>
    <row r="802" spans="1:10" x14ac:dyDescent="0.15">
      <c r="A802" s="2" t="s">
        <v>23</v>
      </c>
      <c r="B802" s="6">
        <v>41982.555555555555</v>
      </c>
      <c r="C802" s="7">
        <v>41.74</v>
      </c>
      <c r="D802" s="7">
        <v>43.03</v>
      </c>
      <c r="E802" s="7">
        <v>80</v>
      </c>
      <c r="F802" s="7">
        <v>195</v>
      </c>
      <c r="G802" s="7">
        <v>55</v>
      </c>
      <c r="H802" s="8">
        <v>2.9702970297029703</v>
      </c>
      <c r="I802" s="8">
        <v>78.236363636363635</v>
      </c>
      <c r="J802" s="7">
        <v>0</v>
      </c>
    </row>
    <row r="803" spans="1:10" x14ac:dyDescent="0.15">
      <c r="A803" s="2" t="s">
        <v>23</v>
      </c>
      <c r="B803" s="6">
        <v>41982.556250000001</v>
      </c>
      <c r="C803" s="7">
        <v>41.3</v>
      </c>
      <c r="D803" s="7">
        <v>41.34</v>
      </c>
      <c r="E803" s="7">
        <v>95</v>
      </c>
      <c r="F803" s="7">
        <v>192</v>
      </c>
      <c r="G803" s="7">
        <v>49</v>
      </c>
      <c r="H803" s="8">
        <v>3.472962680883473</v>
      </c>
      <c r="I803" s="8">
        <v>75.163636363636371</v>
      </c>
      <c r="J803" s="7">
        <v>0</v>
      </c>
    </row>
    <row r="804" spans="1:10" x14ac:dyDescent="0.15">
      <c r="A804" s="2" t="s">
        <v>23</v>
      </c>
      <c r="B804" s="6">
        <v>41982.556944444441</v>
      </c>
      <c r="C804" s="7">
        <v>42.03</v>
      </c>
      <c r="D804" s="7">
        <v>41.32</v>
      </c>
      <c r="E804" s="7">
        <v>97</v>
      </c>
      <c r="F804" s="7">
        <v>215</v>
      </c>
      <c r="G804" s="7">
        <v>45</v>
      </c>
      <c r="H804" s="8">
        <v>3.9708682406702209</v>
      </c>
      <c r="I804" s="8">
        <v>75.127272727272725</v>
      </c>
      <c r="J804" s="7">
        <v>0</v>
      </c>
    </row>
    <row r="805" spans="1:10" x14ac:dyDescent="0.15">
      <c r="A805" s="2" t="s">
        <v>23</v>
      </c>
      <c r="B805" s="6">
        <v>41982.557638888888</v>
      </c>
      <c r="C805" s="7">
        <v>43.52</v>
      </c>
      <c r="D805" s="7">
        <v>42.78</v>
      </c>
      <c r="E805" s="7">
        <v>92</v>
      </c>
      <c r="F805" s="7">
        <v>192</v>
      </c>
      <c r="G805" s="7">
        <v>55</v>
      </c>
      <c r="H805" s="8">
        <v>3.3632901751713633</v>
      </c>
      <c r="I805" s="8">
        <v>77.781818181818181</v>
      </c>
      <c r="J805" s="7">
        <v>0</v>
      </c>
    </row>
    <row r="806" spans="1:10" x14ac:dyDescent="0.1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23</v>
      </c>
      <c r="B807" s="6">
        <v>41982.559027777781</v>
      </c>
      <c r="C807" s="7">
        <v>43.26</v>
      </c>
      <c r="D807" s="7">
        <v>40.35</v>
      </c>
      <c r="E807" s="7">
        <v>91</v>
      </c>
      <c r="F807" s="7">
        <v>187</v>
      </c>
      <c r="G807" s="7">
        <v>53</v>
      </c>
      <c r="H807" s="8">
        <v>3.2400990099009901</v>
      </c>
      <c r="I807" s="8">
        <v>73.36363636363636</v>
      </c>
      <c r="J807" s="7">
        <v>0</v>
      </c>
    </row>
    <row r="808" spans="1:10" x14ac:dyDescent="0.15">
      <c r="A808" s="2" t="s">
        <v>23</v>
      </c>
      <c r="B808" s="6">
        <v>41982.55972222222</v>
      </c>
      <c r="C808" s="7">
        <v>43.57</v>
      </c>
      <c r="D808" s="7">
        <v>41.98</v>
      </c>
      <c r="E808" s="7">
        <v>98</v>
      </c>
      <c r="F808" s="7">
        <v>185</v>
      </c>
      <c r="G808" s="7">
        <v>53</v>
      </c>
      <c r="H808" s="8">
        <v>3.4520182787509519</v>
      </c>
      <c r="I808" s="8">
        <v>76.327272727272728</v>
      </c>
      <c r="J808" s="7">
        <v>0</v>
      </c>
    </row>
    <row r="809" spans="1:10" x14ac:dyDescent="0.15">
      <c r="A809" s="2" t="s">
        <v>23</v>
      </c>
      <c r="B809" s="6">
        <v>41982.560416666667</v>
      </c>
      <c r="C809" s="7">
        <v>41.48</v>
      </c>
      <c r="D809" s="7">
        <v>42.84</v>
      </c>
      <c r="E809" s="7">
        <v>94</v>
      </c>
      <c r="F809" s="7">
        <v>220</v>
      </c>
      <c r="G809" s="7">
        <v>55</v>
      </c>
      <c r="H809" s="8">
        <v>3.9375476009139376</v>
      </c>
      <c r="I809" s="8">
        <v>77.890909090909105</v>
      </c>
      <c r="J809" s="7">
        <v>0</v>
      </c>
    </row>
    <row r="810" spans="1:10" x14ac:dyDescent="0.15">
      <c r="A810" s="2" t="s">
        <v>23</v>
      </c>
      <c r="B810" s="6">
        <v>41982.561111111114</v>
      </c>
      <c r="C810" s="7">
        <v>40.6</v>
      </c>
      <c r="D810" s="7">
        <v>41.92</v>
      </c>
      <c r="E810" s="7">
        <v>96</v>
      </c>
      <c r="F810" s="7">
        <v>203</v>
      </c>
      <c r="G810" s="7">
        <v>53</v>
      </c>
      <c r="H810" s="8">
        <v>3.7105864432597104</v>
      </c>
      <c r="I810" s="8">
        <v>76.218181818181819</v>
      </c>
      <c r="J810" s="7">
        <v>0</v>
      </c>
    </row>
    <row r="811" spans="1:10" x14ac:dyDescent="0.15">
      <c r="A811" s="2" t="s">
        <v>23</v>
      </c>
      <c r="B811" s="6">
        <v>41982.561805555553</v>
      </c>
      <c r="C811" s="7">
        <v>43.01</v>
      </c>
      <c r="D811" s="7">
        <v>42.79</v>
      </c>
      <c r="E811" s="7">
        <v>85</v>
      </c>
      <c r="F811" s="7">
        <v>217</v>
      </c>
      <c r="G811" s="7">
        <v>52</v>
      </c>
      <c r="H811" s="8">
        <v>3.511995430312262</v>
      </c>
      <c r="I811" s="8">
        <v>77.8</v>
      </c>
      <c r="J811" s="7">
        <v>0</v>
      </c>
    </row>
    <row r="812" spans="1:10" x14ac:dyDescent="0.15">
      <c r="A812" s="2" t="s">
        <v>23</v>
      </c>
      <c r="B812" s="6">
        <v>41982.5625</v>
      </c>
      <c r="C812" s="7">
        <v>41.47</v>
      </c>
      <c r="D812" s="7">
        <v>40.409999999999997</v>
      </c>
      <c r="E812" s="7">
        <v>87</v>
      </c>
      <c r="F812" s="7">
        <v>201</v>
      </c>
      <c r="G812" s="7">
        <v>48</v>
      </c>
      <c r="H812" s="8">
        <v>3.3295887281035794</v>
      </c>
      <c r="I812" s="8">
        <v>73.472727272727269</v>
      </c>
      <c r="J812" s="7">
        <v>0</v>
      </c>
    </row>
    <row r="813" spans="1:10" x14ac:dyDescent="0.15">
      <c r="A813" s="2" t="s">
        <v>23</v>
      </c>
      <c r="B813" s="6">
        <v>41982.563194444447</v>
      </c>
      <c r="C813" s="7">
        <v>40.950000000000003</v>
      </c>
      <c r="D813" s="7">
        <v>42.79</v>
      </c>
      <c r="E813" s="7">
        <v>99</v>
      </c>
      <c r="F813" s="7">
        <v>218</v>
      </c>
      <c r="G813" s="7">
        <v>47</v>
      </c>
      <c r="H813" s="8">
        <v>4.1092916984006091</v>
      </c>
      <c r="I813" s="8">
        <v>77.8</v>
      </c>
      <c r="J813" s="7">
        <v>0</v>
      </c>
    </row>
    <row r="814" spans="1:10" x14ac:dyDescent="0.15">
      <c r="A814" s="2" t="s">
        <v>23</v>
      </c>
      <c r="B814" s="6">
        <v>41982.563888888886</v>
      </c>
      <c r="C814" s="7">
        <v>41.37</v>
      </c>
      <c r="D814" s="7">
        <v>43.26</v>
      </c>
      <c r="E814" s="7">
        <v>92</v>
      </c>
      <c r="F814" s="7">
        <v>183</v>
      </c>
      <c r="G814" s="7">
        <v>50</v>
      </c>
      <c r="H814" s="8">
        <v>3.2056359482102055</v>
      </c>
      <c r="I814" s="8">
        <v>78.654545454545456</v>
      </c>
      <c r="J814" s="7">
        <v>0</v>
      </c>
    </row>
    <row r="815" spans="1:10" x14ac:dyDescent="0.15">
      <c r="A815" s="2" t="s">
        <v>23</v>
      </c>
      <c r="B815" s="6">
        <v>41982.564583333333</v>
      </c>
      <c r="C815" s="7">
        <v>41.44</v>
      </c>
      <c r="D815" s="7">
        <v>41.39</v>
      </c>
      <c r="E815" s="7">
        <v>81</v>
      </c>
      <c r="F815" s="7">
        <v>202</v>
      </c>
      <c r="G815" s="7">
        <v>46</v>
      </c>
      <c r="H815" s="8">
        <v>3.1153846153846154</v>
      </c>
      <c r="I815" s="8">
        <v>75.25454545454545</v>
      </c>
      <c r="J815" s="7">
        <v>0</v>
      </c>
    </row>
    <row r="816" spans="1:10" x14ac:dyDescent="0.15">
      <c r="A816" s="2" t="s">
        <v>23</v>
      </c>
      <c r="B816" s="6">
        <v>41982.56527777778</v>
      </c>
      <c r="C816" s="7">
        <v>42.27</v>
      </c>
      <c r="D816" s="7">
        <v>40.07</v>
      </c>
      <c r="E816" s="7">
        <v>89</v>
      </c>
      <c r="F816" s="7">
        <v>218</v>
      </c>
      <c r="G816" s="7">
        <v>52</v>
      </c>
      <c r="H816" s="8">
        <v>3.6942117288651941</v>
      </c>
      <c r="I816" s="8">
        <v>72.854545454545445</v>
      </c>
      <c r="J816" s="7">
        <v>0</v>
      </c>
    </row>
    <row r="817" spans="1:10" x14ac:dyDescent="0.15">
      <c r="A817" s="2" t="s">
        <v>23</v>
      </c>
      <c r="B817" s="6">
        <v>41982.565972222219</v>
      </c>
      <c r="C817" s="7">
        <v>42.4</v>
      </c>
      <c r="D817" s="7">
        <v>43.31</v>
      </c>
      <c r="E817" s="7">
        <v>81</v>
      </c>
      <c r="F817" s="7">
        <v>214</v>
      </c>
      <c r="G817" s="7">
        <v>50</v>
      </c>
      <c r="H817" s="8">
        <v>3.3004569687738003</v>
      </c>
      <c r="I817" s="8">
        <v>78.74545454545455</v>
      </c>
      <c r="J817" s="7">
        <v>0</v>
      </c>
    </row>
    <row r="818" spans="1:10" x14ac:dyDescent="0.1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23</v>
      </c>
      <c r="B820" s="6">
        <v>41982.568055555559</v>
      </c>
      <c r="C820" s="7">
        <v>42.29</v>
      </c>
      <c r="D820" s="7">
        <v>40.18</v>
      </c>
      <c r="E820" s="7">
        <v>92</v>
      </c>
      <c r="F820" s="7">
        <v>190</v>
      </c>
      <c r="G820" s="7">
        <v>50</v>
      </c>
      <c r="H820" s="8">
        <v>3.328255902513328</v>
      </c>
      <c r="I820" s="8">
        <v>73.054545454545448</v>
      </c>
      <c r="J820" s="7">
        <v>0</v>
      </c>
    </row>
    <row r="821" spans="1:10" x14ac:dyDescent="0.15">
      <c r="A821" s="2" t="s">
        <v>23</v>
      </c>
      <c r="B821" s="6">
        <v>41982.568749999999</v>
      </c>
      <c r="C821" s="7">
        <v>43.16</v>
      </c>
      <c r="D821" s="7">
        <v>40.71</v>
      </c>
      <c r="E821" s="7">
        <v>91</v>
      </c>
      <c r="F821" s="7">
        <v>218</v>
      </c>
      <c r="G821" s="7">
        <v>51</v>
      </c>
      <c r="H821" s="8">
        <v>3.777227722772277</v>
      </c>
      <c r="I821" s="8">
        <v>74.018181818181816</v>
      </c>
      <c r="J821" s="7">
        <v>0</v>
      </c>
    </row>
    <row r="822" spans="1:10" x14ac:dyDescent="0.15">
      <c r="A822" s="2" t="s">
        <v>23</v>
      </c>
      <c r="B822" s="6">
        <v>41982.569444444445</v>
      </c>
      <c r="C822" s="7">
        <v>41.76</v>
      </c>
      <c r="D822" s="7">
        <v>43.94</v>
      </c>
      <c r="E822" s="7">
        <v>88</v>
      </c>
      <c r="F822" s="7">
        <v>201</v>
      </c>
      <c r="G822" s="7">
        <v>47</v>
      </c>
      <c r="H822" s="8">
        <v>3.3678598629093677</v>
      </c>
      <c r="I822" s="8">
        <v>79.890909090909091</v>
      </c>
      <c r="J822" s="7">
        <v>0</v>
      </c>
    </row>
    <row r="823" spans="1:10" x14ac:dyDescent="0.1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23</v>
      </c>
      <c r="B824" s="6">
        <v>41982.570833333331</v>
      </c>
      <c r="C824" s="7">
        <v>41.11</v>
      </c>
      <c r="D824" s="7">
        <v>42.05</v>
      </c>
      <c r="E824" s="7">
        <v>80</v>
      </c>
      <c r="F824" s="7">
        <v>206</v>
      </c>
      <c r="G824" s="7">
        <v>51</v>
      </c>
      <c r="H824" s="8">
        <v>3.137852246763138</v>
      </c>
      <c r="I824" s="8">
        <v>76.454545454545453</v>
      </c>
      <c r="J824" s="7">
        <v>0</v>
      </c>
    </row>
    <row r="825" spans="1:10" x14ac:dyDescent="0.1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23</v>
      </c>
      <c r="B827" s="6">
        <v>41982.572916666664</v>
      </c>
      <c r="C827" s="7">
        <v>41.02</v>
      </c>
      <c r="D827" s="7">
        <v>43.24</v>
      </c>
      <c r="E827" s="7">
        <v>89</v>
      </c>
      <c r="F827" s="7">
        <v>207</v>
      </c>
      <c r="G827" s="7">
        <v>52</v>
      </c>
      <c r="H827" s="8">
        <v>3.5078065498857578</v>
      </c>
      <c r="I827" s="8">
        <v>78.618181818181824</v>
      </c>
      <c r="J827" s="7">
        <v>0</v>
      </c>
    </row>
    <row r="828" spans="1:10" x14ac:dyDescent="0.1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23</v>
      </c>
      <c r="B829" s="6">
        <v>41982.574305555558</v>
      </c>
      <c r="C829" s="7">
        <v>43.68</v>
      </c>
      <c r="D829" s="7">
        <v>40.85</v>
      </c>
      <c r="E829" s="7">
        <v>86</v>
      </c>
      <c r="F829" s="7">
        <v>193</v>
      </c>
      <c r="G829" s="7">
        <v>54</v>
      </c>
      <c r="H829" s="8">
        <v>3.1603198781416602</v>
      </c>
      <c r="I829" s="8">
        <v>74.27272727272728</v>
      </c>
      <c r="J829" s="7">
        <v>0</v>
      </c>
    </row>
    <row r="830" spans="1:10" x14ac:dyDescent="0.15">
      <c r="A830" s="2" t="s">
        <v>23</v>
      </c>
      <c r="B830" s="6">
        <v>41982.574999999997</v>
      </c>
      <c r="C830" s="7">
        <v>40.6</v>
      </c>
      <c r="D830" s="7">
        <v>42.42</v>
      </c>
      <c r="E830" s="7">
        <v>93</v>
      </c>
      <c r="F830" s="7">
        <v>207</v>
      </c>
      <c r="G830" s="7">
        <v>47</v>
      </c>
      <c r="H830" s="8">
        <v>3.6654607768469156</v>
      </c>
      <c r="I830" s="8">
        <v>77.127272727272739</v>
      </c>
      <c r="J830" s="7">
        <v>0</v>
      </c>
    </row>
    <row r="831" spans="1:10" x14ac:dyDescent="0.15">
      <c r="A831" s="2" t="s">
        <v>23</v>
      </c>
      <c r="B831" s="6">
        <v>41982.575694444444</v>
      </c>
      <c r="C831" s="7">
        <v>41.31</v>
      </c>
      <c r="D831" s="7">
        <v>40.83</v>
      </c>
      <c r="E831" s="7">
        <v>88</v>
      </c>
      <c r="F831" s="7">
        <v>196</v>
      </c>
      <c r="G831" s="7">
        <v>46</v>
      </c>
      <c r="H831" s="8">
        <v>3.284082254379284</v>
      </c>
      <c r="I831" s="8">
        <v>74.236363636363635</v>
      </c>
      <c r="J831" s="7">
        <v>0</v>
      </c>
    </row>
    <row r="832" spans="1:10" x14ac:dyDescent="0.15">
      <c r="A832" s="2" t="s">
        <v>23</v>
      </c>
      <c r="B832" s="6">
        <v>41982.576388888891</v>
      </c>
      <c r="C832" s="7">
        <v>40.39</v>
      </c>
      <c r="D832" s="7">
        <v>43.17</v>
      </c>
      <c r="E832" s="7">
        <v>95</v>
      </c>
      <c r="F832" s="7">
        <v>206</v>
      </c>
      <c r="G832" s="7">
        <v>47</v>
      </c>
      <c r="H832" s="8">
        <v>3.726199543031226</v>
      </c>
      <c r="I832" s="8">
        <v>78.490909090909085</v>
      </c>
      <c r="J832" s="7">
        <v>0</v>
      </c>
    </row>
    <row r="833" spans="1:10" x14ac:dyDescent="0.1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23</v>
      </c>
      <c r="B834" s="6">
        <v>41982.577777777777</v>
      </c>
      <c r="C834" s="7">
        <v>41.93</v>
      </c>
      <c r="D834" s="7">
        <v>43.41</v>
      </c>
      <c r="E834" s="7">
        <v>93</v>
      </c>
      <c r="F834" s="7">
        <v>211</v>
      </c>
      <c r="G834" s="7">
        <v>48</v>
      </c>
      <c r="H834" s="8">
        <v>3.7362909367859864</v>
      </c>
      <c r="I834" s="8">
        <v>78.927272727272722</v>
      </c>
      <c r="J834" s="7">
        <v>0</v>
      </c>
    </row>
    <row r="835" spans="1:10" x14ac:dyDescent="0.15">
      <c r="A835" s="2" t="s">
        <v>23</v>
      </c>
      <c r="B835" s="6">
        <v>41982.578472222223</v>
      </c>
      <c r="C835" s="7">
        <v>41.99</v>
      </c>
      <c r="D835" s="7">
        <v>41.3</v>
      </c>
      <c r="E835" s="7">
        <v>96</v>
      </c>
      <c r="F835" s="7">
        <v>204</v>
      </c>
      <c r="G835" s="7">
        <v>45</v>
      </c>
      <c r="H835" s="8">
        <v>3.7288651942117288</v>
      </c>
      <c r="I835" s="8">
        <v>75.090909090909079</v>
      </c>
      <c r="J835" s="7">
        <v>0</v>
      </c>
    </row>
    <row r="836" spans="1:10" x14ac:dyDescent="0.15">
      <c r="A836" s="2" t="s">
        <v>23</v>
      </c>
      <c r="B836" s="6">
        <v>41982.57916666667</v>
      </c>
      <c r="C836" s="7">
        <v>41.13</v>
      </c>
      <c r="D836" s="7">
        <v>41.71</v>
      </c>
      <c r="E836" s="7">
        <v>81</v>
      </c>
      <c r="F836" s="7">
        <v>180</v>
      </c>
      <c r="G836" s="7">
        <v>53</v>
      </c>
      <c r="H836" s="8">
        <v>2.7760853008377762</v>
      </c>
      <c r="I836" s="8">
        <v>75.836363636363629</v>
      </c>
      <c r="J836" s="7">
        <v>0</v>
      </c>
    </row>
    <row r="837" spans="1:10" x14ac:dyDescent="0.15">
      <c r="A837" s="2" t="s">
        <v>23</v>
      </c>
      <c r="B837" s="6">
        <v>41982.579861111109</v>
      </c>
      <c r="C837" s="7">
        <v>43.5</v>
      </c>
      <c r="D837" s="7">
        <v>41.64</v>
      </c>
      <c r="E837" s="7">
        <v>94</v>
      </c>
      <c r="F837" s="7">
        <v>206</v>
      </c>
      <c r="G837" s="7">
        <v>53</v>
      </c>
      <c r="H837" s="8">
        <v>3.686976389946687</v>
      </c>
      <c r="I837" s="8">
        <v>75.709090909090918</v>
      </c>
      <c r="J837" s="7">
        <v>0</v>
      </c>
    </row>
    <row r="838" spans="1:10" x14ac:dyDescent="0.15">
      <c r="A838" s="2" t="s">
        <v>23</v>
      </c>
      <c r="B838" s="6">
        <v>41982.580555555556</v>
      </c>
      <c r="C838" s="7">
        <v>41.28</v>
      </c>
      <c r="D838" s="7">
        <v>41.91</v>
      </c>
      <c r="E838" s="7">
        <v>80</v>
      </c>
      <c r="F838" s="7">
        <v>196</v>
      </c>
      <c r="G838" s="7">
        <v>51</v>
      </c>
      <c r="H838" s="8">
        <v>2.9855293221629857</v>
      </c>
      <c r="I838" s="8">
        <v>76.199999999999989</v>
      </c>
      <c r="J838" s="7">
        <v>0</v>
      </c>
    </row>
    <row r="839" spans="1:10" x14ac:dyDescent="0.15">
      <c r="A839" s="2" t="s">
        <v>23</v>
      </c>
      <c r="B839" s="6">
        <v>41982.581250000003</v>
      </c>
      <c r="C839" s="7">
        <v>41.86</v>
      </c>
      <c r="D839" s="7">
        <v>42.97</v>
      </c>
      <c r="E839" s="7">
        <v>92</v>
      </c>
      <c r="F839" s="7">
        <v>220</v>
      </c>
      <c r="G839" s="7">
        <v>55</v>
      </c>
      <c r="H839" s="8">
        <v>3.853769992383854</v>
      </c>
      <c r="I839" s="8">
        <v>78.127272727272725</v>
      </c>
      <c r="J839" s="7">
        <v>0</v>
      </c>
    </row>
    <row r="840" spans="1:10" x14ac:dyDescent="0.15">
      <c r="A840" s="2" t="s">
        <v>23</v>
      </c>
      <c r="B840" s="6">
        <v>41982.581944444442</v>
      </c>
      <c r="C840" s="7">
        <v>41.37</v>
      </c>
      <c r="D840" s="7">
        <v>40.54</v>
      </c>
      <c r="E840" s="7">
        <v>84</v>
      </c>
      <c r="F840" s="7">
        <v>219</v>
      </c>
      <c r="G840" s="7">
        <v>53</v>
      </c>
      <c r="H840" s="8">
        <v>3.5026656511805028</v>
      </c>
      <c r="I840" s="8">
        <v>73.709090909090918</v>
      </c>
      <c r="J840" s="7">
        <v>0</v>
      </c>
    </row>
    <row r="841" spans="1:10" x14ac:dyDescent="0.15">
      <c r="A841" s="2" t="s">
        <v>23</v>
      </c>
      <c r="B841" s="6">
        <v>41982.582638888889</v>
      </c>
      <c r="C841" s="7">
        <v>40.19</v>
      </c>
      <c r="D841" s="7">
        <v>41.03</v>
      </c>
      <c r="E841" s="7">
        <v>93</v>
      </c>
      <c r="F841" s="7">
        <v>206</v>
      </c>
      <c r="G841" s="7">
        <v>50</v>
      </c>
      <c r="H841" s="8">
        <v>3.6477532368621479</v>
      </c>
      <c r="I841" s="8">
        <v>74.599999999999994</v>
      </c>
      <c r="J841" s="7">
        <v>0</v>
      </c>
    </row>
    <row r="842" spans="1:10" x14ac:dyDescent="0.15">
      <c r="A842" s="2" t="s">
        <v>23</v>
      </c>
      <c r="B842" s="6">
        <v>41982.583333333336</v>
      </c>
      <c r="C842" s="7">
        <v>42.46</v>
      </c>
      <c r="D842" s="7">
        <v>42.19</v>
      </c>
      <c r="E842" s="7">
        <v>92</v>
      </c>
      <c r="F842" s="7">
        <v>206</v>
      </c>
      <c r="G842" s="7">
        <v>49</v>
      </c>
      <c r="H842" s="8">
        <v>3.6085300837776084</v>
      </c>
      <c r="I842" s="8">
        <v>76.709090909090904</v>
      </c>
      <c r="J842" s="7">
        <v>0</v>
      </c>
    </row>
    <row r="843" spans="1:10" x14ac:dyDescent="0.15">
      <c r="A843" s="2" t="s">
        <v>23</v>
      </c>
      <c r="B843" s="6">
        <v>41982.584027777775</v>
      </c>
      <c r="C843" s="7">
        <v>41.34</v>
      </c>
      <c r="D843" s="7">
        <v>43.54</v>
      </c>
      <c r="E843" s="7">
        <v>87</v>
      </c>
      <c r="F843" s="7">
        <v>214</v>
      </c>
      <c r="G843" s="7">
        <v>48</v>
      </c>
      <c r="H843" s="8">
        <v>3.5449352627570447</v>
      </c>
      <c r="I843" s="8">
        <v>79.163636363636357</v>
      </c>
      <c r="J843" s="7">
        <v>0</v>
      </c>
    </row>
    <row r="844" spans="1:10" x14ac:dyDescent="0.15">
      <c r="A844" s="2" t="s">
        <v>23</v>
      </c>
      <c r="B844" s="6">
        <v>41982.584722222222</v>
      </c>
      <c r="C844" s="7">
        <v>40.4</v>
      </c>
      <c r="D844" s="7">
        <v>42.44</v>
      </c>
      <c r="E844" s="7">
        <v>100</v>
      </c>
      <c r="F844" s="7">
        <v>194</v>
      </c>
      <c r="G844" s="7">
        <v>55</v>
      </c>
      <c r="H844" s="8">
        <v>3.693830921553694</v>
      </c>
      <c r="I844" s="8">
        <v>77.163636363636357</v>
      </c>
      <c r="J844" s="7">
        <v>0</v>
      </c>
    </row>
    <row r="845" spans="1:10" x14ac:dyDescent="0.15">
      <c r="A845" s="2" t="s">
        <v>23</v>
      </c>
      <c r="B845" s="6">
        <v>41982.585416666669</v>
      </c>
      <c r="C845" s="7">
        <v>41.89</v>
      </c>
      <c r="D845" s="7">
        <v>41.42</v>
      </c>
      <c r="E845" s="7">
        <v>86</v>
      </c>
      <c r="F845" s="7">
        <v>217</v>
      </c>
      <c r="G845" s="7">
        <v>46</v>
      </c>
      <c r="H845" s="8">
        <v>3.5533130236100532</v>
      </c>
      <c r="I845" s="8">
        <v>75.309090909090912</v>
      </c>
      <c r="J845" s="7">
        <v>0</v>
      </c>
    </row>
    <row r="846" spans="1:10" x14ac:dyDescent="0.15">
      <c r="A846" s="2" t="s">
        <v>23</v>
      </c>
      <c r="B846" s="6">
        <v>41982.586111111108</v>
      </c>
      <c r="C846" s="7">
        <v>42.57</v>
      </c>
      <c r="D846" s="7">
        <v>43.77</v>
      </c>
      <c r="E846" s="7">
        <v>94</v>
      </c>
      <c r="F846" s="7">
        <v>184</v>
      </c>
      <c r="G846" s="7">
        <v>48</v>
      </c>
      <c r="H846" s="8">
        <v>3.2932216298552932</v>
      </c>
      <c r="I846" s="8">
        <v>79.581818181818193</v>
      </c>
      <c r="J846" s="7">
        <v>0</v>
      </c>
    </row>
    <row r="847" spans="1:10" x14ac:dyDescent="0.15">
      <c r="A847" s="2" t="s">
        <v>23</v>
      </c>
      <c r="B847" s="6">
        <v>41982.586805555555</v>
      </c>
      <c r="C847" s="7">
        <v>43.91</v>
      </c>
      <c r="D847" s="7">
        <v>40.11</v>
      </c>
      <c r="E847" s="7">
        <v>97</v>
      </c>
      <c r="F847" s="7">
        <v>193</v>
      </c>
      <c r="G847" s="7">
        <v>54</v>
      </c>
      <c r="H847" s="8">
        <v>3.5645468392993145</v>
      </c>
      <c r="I847" s="8">
        <v>72.927272727272737</v>
      </c>
      <c r="J847" s="7">
        <v>0</v>
      </c>
    </row>
    <row r="848" spans="1:10" x14ac:dyDescent="0.15">
      <c r="A848" s="2" t="s">
        <v>23</v>
      </c>
      <c r="B848" s="6">
        <v>41982.587500000001</v>
      </c>
      <c r="C848" s="7">
        <v>41.2</v>
      </c>
      <c r="D848" s="7">
        <v>42.13</v>
      </c>
      <c r="E848" s="7">
        <v>86</v>
      </c>
      <c r="F848" s="7">
        <v>200</v>
      </c>
      <c r="G848" s="7">
        <v>45</v>
      </c>
      <c r="H848" s="8">
        <v>3.2749428789032748</v>
      </c>
      <c r="I848" s="8">
        <v>76.599999999999994</v>
      </c>
      <c r="J848" s="7">
        <v>0</v>
      </c>
    </row>
    <row r="849" spans="1:10" x14ac:dyDescent="0.1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23</v>
      </c>
      <c r="B851" s="6">
        <v>41982.589583333334</v>
      </c>
      <c r="C851" s="7">
        <v>42.6</v>
      </c>
      <c r="D851" s="7">
        <v>41.36</v>
      </c>
      <c r="E851" s="7">
        <v>88</v>
      </c>
      <c r="F851" s="7">
        <v>206</v>
      </c>
      <c r="G851" s="7">
        <v>52</v>
      </c>
      <c r="H851" s="8">
        <v>3.4516374714394518</v>
      </c>
      <c r="I851" s="8">
        <v>75.2</v>
      </c>
      <c r="J851" s="7">
        <v>0</v>
      </c>
    </row>
    <row r="852" spans="1:10" x14ac:dyDescent="0.15">
      <c r="A852" s="2" t="s">
        <v>23</v>
      </c>
      <c r="B852" s="6">
        <v>41982.590277777781</v>
      </c>
      <c r="C852" s="7">
        <v>41.13</v>
      </c>
      <c r="D852" s="7">
        <v>42.66</v>
      </c>
      <c r="E852" s="7">
        <v>81</v>
      </c>
      <c r="F852" s="7">
        <v>183</v>
      </c>
      <c r="G852" s="7">
        <v>50</v>
      </c>
      <c r="H852" s="8">
        <v>2.8223533891850723</v>
      </c>
      <c r="I852" s="8">
        <v>77.563636363636363</v>
      </c>
      <c r="J852" s="7">
        <v>0</v>
      </c>
    </row>
    <row r="853" spans="1:10" x14ac:dyDescent="0.15">
      <c r="A853" s="2" t="s">
        <v>23</v>
      </c>
      <c r="B853" s="6">
        <v>41982.59097222222</v>
      </c>
      <c r="C853" s="7">
        <v>40.53</v>
      </c>
      <c r="D853" s="7">
        <v>43.59</v>
      </c>
      <c r="E853" s="7">
        <v>94</v>
      </c>
      <c r="F853" s="7">
        <v>220</v>
      </c>
      <c r="G853" s="7">
        <v>54</v>
      </c>
      <c r="H853" s="8">
        <v>3.9375476009139376</v>
      </c>
      <c r="I853" s="8">
        <v>79.25454545454545</v>
      </c>
      <c r="J853" s="7">
        <v>0</v>
      </c>
    </row>
    <row r="854" spans="1:10" x14ac:dyDescent="0.15">
      <c r="A854" s="2" t="s">
        <v>23</v>
      </c>
      <c r="B854" s="6">
        <v>41982.591666666667</v>
      </c>
      <c r="C854" s="7">
        <v>41.45</v>
      </c>
      <c r="D854" s="7">
        <v>42.48</v>
      </c>
      <c r="E854" s="7">
        <v>84</v>
      </c>
      <c r="F854" s="7">
        <v>183</v>
      </c>
      <c r="G854" s="7">
        <v>53</v>
      </c>
      <c r="H854" s="8">
        <v>2.926884996191927</v>
      </c>
      <c r="I854" s="8">
        <v>77.23636363636362</v>
      </c>
      <c r="J854" s="7">
        <v>0</v>
      </c>
    </row>
    <row r="855" spans="1:10" x14ac:dyDescent="0.15">
      <c r="A855" s="2" t="s">
        <v>23</v>
      </c>
      <c r="B855" s="6">
        <v>41982.592361111114</v>
      </c>
      <c r="C855" s="7">
        <v>40.21</v>
      </c>
      <c r="D855" s="7">
        <v>42.61</v>
      </c>
      <c r="E855" s="7">
        <v>97</v>
      </c>
      <c r="F855" s="7">
        <v>218</v>
      </c>
      <c r="G855" s="7">
        <v>51</v>
      </c>
      <c r="H855" s="8">
        <v>4.0262757044935267</v>
      </c>
      <c r="I855" s="8">
        <v>77.472727272727269</v>
      </c>
      <c r="J855" s="7">
        <v>0</v>
      </c>
    </row>
    <row r="856" spans="1:10" x14ac:dyDescent="0.15">
      <c r="A856" s="2" t="s">
        <v>23</v>
      </c>
      <c r="B856" s="6">
        <v>41982.593055555553</v>
      </c>
      <c r="C856" s="7">
        <v>41.98</v>
      </c>
      <c r="D856" s="7">
        <v>40.44</v>
      </c>
      <c r="E856" s="7">
        <v>80</v>
      </c>
      <c r="F856" s="7">
        <v>204</v>
      </c>
      <c r="G856" s="7">
        <v>49</v>
      </c>
      <c r="H856" s="8">
        <v>3.1073876618431076</v>
      </c>
      <c r="I856" s="8">
        <v>73.527272727272717</v>
      </c>
      <c r="J856" s="7">
        <v>0</v>
      </c>
    </row>
    <row r="857" spans="1:10" x14ac:dyDescent="0.15">
      <c r="A857" s="2" t="s">
        <v>23</v>
      </c>
      <c r="B857" s="6">
        <v>41982.59375</v>
      </c>
      <c r="C857" s="7">
        <v>41.8</v>
      </c>
      <c r="D857" s="7">
        <v>40.96</v>
      </c>
      <c r="E857" s="7">
        <v>93</v>
      </c>
      <c r="F857" s="7">
        <v>183</v>
      </c>
      <c r="G857" s="7">
        <v>47</v>
      </c>
      <c r="H857" s="8">
        <v>3.2404798172124907</v>
      </c>
      <c r="I857" s="8">
        <v>74.472727272727283</v>
      </c>
      <c r="J857" s="7">
        <v>0</v>
      </c>
    </row>
    <row r="858" spans="1:10" x14ac:dyDescent="0.15">
      <c r="A858" s="2" t="s">
        <v>23</v>
      </c>
      <c r="B858" s="6">
        <v>41982.594444444447</v>
      </c>
      <c r="C858" s="7">
        <v>43.62</v>
      </c>
      <c r="D858" s="7">
        <v>43.09</v>
      </c>
      <c r="E858" s="7">
        <v>99</v>
      </c>
      <c r="F858" s="7">
        <v>203</v>
      </c>
      <c r="G858" s="7">
        <v>48</v>
      </c>
      <c r="H858" s="8">
        <v>3.8265422696115765</v>
      </c>
      <c r="I858" s="8">
        <v>78.345454545454558</v>
      </c>
      <c r="J858" s="7">
        <v>0</v>
      </c>
    </row>
    <row r="859" spans="1:10" x14ac:dyDescent="0.15">
      <c r="A859" s="2" t="s">
        <v>23</v>
      </c>
      <c r="B859" s="6">
        <v>41982.595138888886</v>
      </c>
      <c r="C859" s="7">
        <v>40.71</v>
      </c>
      <c r="D859" s="7">
        <v>42.82</v>
      </c>
      <c r="E859" s="7">
        <v>85</v>
      </c>
      <c r="F859" s="7">
        <v>215</v>
      </c>
      <c r="G859" s="7">
        <v>48</v>
      </c>
      <c r="H859" s="8">
        <v>3.4796268088347295</v>
      </c>
      <c r="I859" s="8">
        <v>77.854545454545459</v>
      </c>
      <c r="J859" s="7">
        <v>0</v>
      </c>
    </row>
    <row r="860" spans="1:10" x14ac:dyDescent="0.1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23</v>
      </c>
      <c r="B861" s="6">
        <v>41982.59652777778</v>
      </c>
      <c r="C861" s="7">
        <v>42.04</v>
      </c>
      <c r="D861" s="7">
        <v>41.34</v>
      </c>
      <c r="E861" s="7">
        <v>90</v>
      </c>
      <c r="F861" s="7">
        <v>214</v>
      </c>
      <c r="G861" s="7">
        <v>48</v>
      </c>
      <c r="H861" s="8">
        <v>3.6671744097486672</v>
      </c>
      <c r="I861" s="8">
        <v>75.163636363636371</v>
      </c>
      <c r="J861" s="7">
        <v>0</v>
      </c>
    </row>
    <row r="862" spans="1:10" x14ac:dyDescent="0.15">
      <c r="A862" s="2" t="s">
        <v>23</v>
      </c>
      <c r="B862" s="6">
        <v>41982.597222222219</v>
      </c>
      <c r="C862" s="7">
        <v>40.92</v>
      </c>
      <c r="D862" s="7">
        <v>41.47</v>
      </c>
      <c r="E862" s="7">
        <v>98</v>
      </c>
      <c r="F862" s="7">
        <v>216</v>
      </c>
      <c r="G862" s="7">
        <v>50</v>
      </c>
      <c r="H862" s="8">
        <v>4.0304645849200309</v>
      </c>
      <c r="I862" s="8">
        <v>75.400000000000006</v>
      </c>
      <c r="J862" s="7">
        <v>0</v>
      </c>
    </row>
    <row r="863" spans="1:10" x14ac:dyDescent="0.15">
      <c r="A863" s="2" t="s">
        <v>23</v>
      </c>
      <c r="B863" s="6">
        <v>41982.597916666666</v>
      </c>
      <c r="C863" s="7">
        <v>42.21</v>
      </c>
      <c r="D863" s="7">
        <v>42.36</v>
      </c>
      <c r="E863" s="7">
        <v>96</v>
      </c>
      <c r="F863" s="7">
        <v>196</v>
      </c>
      <c r="G863" s="7">
        <v>53</v>
      </c>
      <c r="H863" s="8">
        <v>3.5826351865955828</v>
      </c>
      <c r="I863" s="8">
        <v>77.018181818181816</v>
      </c>
      <c r="J863" s="7">
        <v>0</v>
      </c>
    </row>
    <row r="864" spans="1:10" x14ac:dyDescent="0.15">
      <c r="A864" s="2" t="s">
        <v>23</v>
      </c>
      <c r="B864" s="6">
        <v>41982.598611111112</v>
      </c>
      <c r="C864" s="7">
        <v>40</v>
      </c>
      <c r="D864" s="7">
        <v>41.66</v>
      </c>
      <c r="E864" s="7">
        <v>81</v>
      </c>
      <c r="F864" s="7">
        <v>185</v>
      </c>
      <c r="G864" s="7">
        <v>52</v>
      </c>
      <c r="H864" s="8">
        <v>2.8531987814166033</v>
      </c>
      <c r="I864" s="8">
        <v>75.745454545454535</v>
      </c>
      <c r="J864" s="7">
        <v>0</v>
      </c>
    </row>
    <row r="865" spans="1:10" x14ac:dyDescent="0.15">
      <c r="A865" s="2" t="s">
        <v>23</v>
      </c>
      <c r="B865" s="6">
        <v>41982.599305555559</v>
      </c>
      <c r="C865" s="7">
        <v>42.17</v>
      </c>
      <c r="D865" s="7">
        <v>40.54</v>
      </c>
      <c r="E865" s="7">
        <v>86</v>
      </c>
      <c r="F865" s="7">
        <v>216</v>
      </c>
      <c r="G865" s="7">
        <v>50</v>
      </c>
      <c r="H865" s="8">
        <v>3.5369383092155369</v>
      </c>
      <c r="I865" s="8">
        <v>73.709090909090918</v>
      </c>
      <c r="J865" s="7">
        <v>0</v>
      </c>
    </row>
    <row r="866" spans="1:10" x14ac:dyDescent="0.15">
      <c r="A866" s="2" t="s">
        <v>23</v>
      </c>
      <c r="B866" s="6">
        <v>41982.6</v>
      </c>
      <c r="C866" s="7">
        <v>43.38</v>
      </c>
      <c r="D866" s="7">
        <v>40.76</v>
      </c>
      <c r="E866" s="7">
        <v>83</v>
      </c>
      <c r="F866" s="7">
        <v>212</v>
      </c>
      <c r="G866" s="7">
        <v>49</v>
      </c>
      <c r="H866" s="8">
        <v>3.3503427265803505</v>
      </c>
      <c r="I866" s="8">
        <v>74.109090909090895</v>
      </c>
      <c r="J866" s="7">
        <v>0</v>
      </c>
    </row>
    <row r="867" spans="1:10" x14ac:dyDescent="0.15">
      <c r="A867" s="2" t="s">
        <v>23</v>
      </c>
      <c r="B867" s="6">
        <v>41982.600694444445</v>
      </c>
      <c r="C867" s="7">
        <v>43.99</v>
      </c>
      <c r="D867" s="7">
        <v>42.98</v>
      </c>
      <c r="E867" s="7">
        <v>86</v>
      </c>
      <c r="F867" s="7">
        <v>185</v>
      </c>
      <c r="G867" s="7">
        <v>45</v>
      </c>
      <c r="H867" s="8">
        <v>3.0293221629855291</v>
      </c>
      <c r="I867" s="8">
        <v>78.145454545454541</v>
      </c>
      <c r="J867" s="7">
        <v>0</v>
      </c>
    </row>
    <row r="868" spans="1:10" x14ac:dyDescent="0.1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23</v>
      </c>
      <c r="B869" s="6">
        <v>41982.602083333331</v>
      </c>
      <c r="C869" s="7">
        <v>40.65</v>
      </c>
      <c r="D869" s="7">
        <v>43.15</v>
      </c>
      <c r="E869" s="7">
        <v>89</v>
      </c>
      <c r="F869" s="7">
        <v>202</v>
      </c>
      <c r="G869" s="7">
        <v>47</v>
      </c>
      <c r="H869" s="8">
        <v>3.4230769230769229</v>
      </c>
      <c r="I869" s="8">
        <v>78.454545454545453</v>
      </c>
      <c r="J869" s="7">
        <v>0</v>
      </c>
    </row>
    <row r="870" spans="1:10" x14ac:dyDescent="0.1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23</v>
      </c>
      <c r="B871" s="6">
        <v>41982.603472222225</v>
      </c>
      <c r="C871" s="7">
        <v>43.32</v>
      </c>
      <c r="D871" s="7">
        <v>41.34</v>
      </c>
      <c r="E871" s="7">
        <v>95</v>
      </c>
      <c r="F871" s="7">
        <v>194</v>
      </c>
      <c r="G871" s="7">
        <v>47</v>
      </c>
      <c r="H871" s="8">
        <v>3.5091393754760092</v>
      </c>
      <c r="I871" s="8">
        <v>75.163636363636371</v>
      </c>
      <c r="J871" s="7">
        <v>0</v>
      </c>
    </row>
    <row r="872" spans="1:10" x14ac:dyDescent="0.15">
      <c r="A872" s="2" t="s">
        <v>23</v>
      </c>
      <c r="B872" s="6">
        <v>41982.604166666664</v>
      </c>
      <c r="C872" s="7">
        <v>40.98</v>
      </c>
      <c r="D872" s="7">
        <v>43.61</v>
      </c>
      <c r="E872" s="7">
        <v>90</v>
      </c>
      <c r="F872" s="7">
        <v>207</v>
      </c>
      <c r="G872" s="7">
        <v>52</v>
      </c>
      <c r="H872" s="8">
        <v>3.5472201066260474</v>
      </c>
      <c r="I872" s="8">
        <v>79.290909090909096</v>
      </c>
      <c r="J872" s="7">
        <v>0</v>
      </c>
    </row>
    <row r="873" spans="1:10" x14ac:dyDescent="0.15">
      <c r="A873" s="2" t="s">
        <v>23</v>
      </c>
      <c r="B873" s="6">
        <v>41982.604861111111</v>
      </c>
      <c r="C873" s="7">
        <v>41.22</v>
      </c>
      <c r="D873" s="7">
        <v>41.79</v>
      </c>
      <c r="E873" s="7">
        <v>95</v>
      </c>
      <c r="F873" s="7">
        <v>215</v>
      </c>
      <c r="G873" s="7">
        <v>51</v>
      </c>
      <c r="H873" s="8">
        <v>3.8889946686976389</v>
      </c>
      <c r="I873" s="8">
        <v>75.981818181818184</v>
      </c>
      <c r="J873" s="7">
        <v>0</v>
      </c>
    </row>
    <row r="874" spans="1:10" x14ac:dyDescent="0.15">
      <c r="A874" s="2" t="s">
        <v>23</v>
      </c>
      <c r="B874" s="6">
        <v>41982.605555555558</v>
      </c>
      <c r="C874" s="7">
        <v>42.29</v>
      </c>
      <c r="D874" s="7">
        <v>42.86</v>
      </c>
      <c r="E874" s="7">
        <v>89</v>
      </c>
      <c r="F874" s="7">
        <v>187</v>
      </c>
      <c r="G874" s="7">
        <v>53</v>
      </c>
      <c r="H874" s="8">
        <v>3.1688880426504187</v>
      </c>
      <c r="I874" s="8">
        <v>77.927272727272722</v>
      </c>
      <c r="J874" s="7">
        <v>0</v>
      </c>
    </row>
    <row r="875" spans="1:10" x14ac:dyDescent="0.15">
      <c r="A875" s="2" t="s">
        <v>23</v>
      </c>
      <c r="B875" s="6">
        <v>41982.606249999997</v>
      </c>
      <c r="C875" s="7">
        <v>44</v>
      </c>
      <c r="D875" s="7">
        <v>41.4</v>
      </c>
      <c r="E875" s="7">
        <v>94</v>
      </c>
      <c r="F875" s="7">
        <v>187</v>
      </c>
      <c r="G875" s="7">
        <v>46</v>
      </c>
      <c r="H875" s="8">
        <v>3.346915460776847</v>
      </c>
      <c r="I875" s="8">
        <v>75.272727272727266</v>
      </c>
      <c r="J875" s="7">
        <v>0</v>
      </c>
    </row>
    <row r="876" spans="1:10" x14ac:dyDescent="0.15">
      <c r="A876" s="2" t="s">
        <v>23</v>
      </c>
      <c r="B876" s="6">
        <v>41982.606944444444</v>
      </c>
      <c r="C876" s="7">
        <v>42.38</v>
      </c>
      <c r="D876" s="7">
        <v>41.81</v>
      </c>
      <c r="E876" s="7">
        <v>94</v>
      </c>
      <c r="F876" s="7">
        <v>206</v>
      </c>
      <c r="G876" s="7">
        <v>49</v>
      </c>
      <c r="H876" s="8">
        <v>3.686976389946687</v>
      </c>
      <c r="I876" s="8">
        <v>76.018181818181816</v>
      </c>
      <c r="J876" s="7">
        <v>0</v>
      </c>
    </row>
    <row r="877" spans="1:10" x14ac:dyDescent="0.15">
      <c r="A877" s="2" t="s">
        <v>23</v>
      </c>
      <c r="B877" s="6">
        <v>41982.607638888891</v>
      </c>
      <c r="C877" s="7">
        <v>43.54</v>
      </c>
      <c r="D877" s="7">
        <v>41.91</v>
      </c>
      <c r="E877" s="7">
        <v>95</v>
      </c>
      <c r="F877" s="7">
        <v>213</v>
      </c>
      <c r="G877" s="7">
        <v>46</v>
      </c>
      <c r="H877" s="8">
        <v>3.8528179741051027</v>
      </c>
      <c r="I877" s="8">
        <v>76.199999999999989</v>
      </c>
      <c r="J877" s="7">
        <v>0</v>
      </c>
    </row>
    <row r="878" spans="1:10" x14ac:dyDescent="0.1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23</v>
      </c>
      <c r="B879" s="6">
        <v>41982.609027777777</v>
      </c>
      <c r="C879" s="7">
        <v>43.15</v>
      </c>
      <c r="D879" s="7">
        <v>42.95</v>
      </c>
      <c r="E879" s="7">
        <v>83</v>
      </c>
      <c r="F879" s="7">
        <v>215</v>
      </c>
      <c r="G879" s="7">
        <v>54</v>
      </c>
      <c r="H879" s="8">
        <v>3.3977532368621479</v>
      </c>
      <c r="I879" s="8">
        <v>78.090909090909093</v>
      </c>
      <c r="J879" s="7">
        <v>0</v>
      </c>
    </row>
    <row r="880" spans="1:10" x14ac:dyDescent="0.15">
      <c r="A880" s="2" t="s">
        <v>23</v>
      </c>
      <c r="B880" s="6">
        <v>41982.609722222223</v>
      </c>
      <c r="C880" s="7">
        <v>42.53</v>
      </c>
      <c r="D880" s="7">
        <v>42.49</v>
      </c>
      <c r="E880" s="7">
        <v>95</v>
      </c>
      <c r="F880" s="7">
        <v>209</v>
      </c>
      <c r="G880" s="7">
        <v>51</v>
      </c>
      <c r="H880" s="8">
        <v>3.7804645849200305</v>
      </c>
      <c r="I880" s="8">
        <v>77.25454545454545</v>
      </c>
      <c r="J880" s="7">
        <v>0</v>
      </c>
    </row>
    <row r="881" spans="1:10" x14ac:dyDescent="0.15">
      <c r="A881" s="2" t="s">
        <v>23</v>
      </c>
      <c r="B881" s="6">
        <v>41982.61041666667</v>
      </c>
      <c r="C881" s="7">
        <v>42.42</v>
      </c>
      <c r="D881" s="7">
        <v>42.94</v>
      </c>
      <c r="E881" s="7">
        <v>100</v>
      </c>
      <c r="F881" s="7">
        <v>184</v>
      </c>
      <c r="G881" s="7">
        <v>46</v>
      </c>
      <c r="H881" s="8">
        <v>3.5034272658035035</v>
      </c>
      <c r="I881" s="8">
        <v>78.072727272727278</v>
      </c>
      <c r="J881" s="7">
        <v>0</v>
      </c>
    </row>
    <row r="882" spans="1:10" x14ac:dyDescent="0.1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23</v>
      </c>
      <c r="B883" s="6">
        <v>41982.611805555556</v>
      </c>
      <c r="C883" s="7">
        <v>43.13</v>
      </c>
      <c r="D883" s="7">
        <v>42.76</v>
      </c>
      <c r="E883" s="7">
        <v>92</v>
      </c>
      <c r="F883" s="7">
        <v>191</v>
      </c>
      <c r="G883" s="7">
        <v>51</v>
      </c>
      <c r="H883" s="8">
        <v>3.3457730388423457</v>
      </c>
      <c r="I883" s="8">
        <v>77.745454545454535</v>
      </c>
      <c r="J883" s="7">
        <v>0</v>
      </c>
    </row>
    <row r="884" spans="1:10" x14ac:dyDescent="0.15">
      <c r="A884" s="2" t="s">
        <v>23</v>
      </c>
      <c r="B884" s="6">
        <v>41982.612500000003</v>
      </c>
      <c r="C884" s="7">
        <v>43.78</v>
      </c>
      <c r="D884" s="7">
        <v>43.81</v>
      </c>
      <c r="E884" s="7">
        <v>91</v>
      </c>
      <c r="F884" s="7">
        <v>196</v>
      </c>
      <c r="G884" s="7">
        <v>49</v>
      </c>
      <c r="H884" s="8">
        <v>3.3960396039603959</v>
      </c>
      <c r="I884" s="8">
        <v>79.654545454545456</v>
      </c>
      <c r="J884" s="7">
        <v>0</v>
      </c>
    </row>
    <row r="885" spans="1:10" x14ac:dyDescent="0.15">
      <c r="A885" s="2" t="s">
        <v>23</v>
      </c>
      <c r="B885" s="6">
        <v>41982.613194444442</v>
      </c>
      <c r="C885" s="7">
        <v>41.44</v>
      </c>
      <c r="D885" s="7">
        <v>41.17</v>
      </c>
      <c r="E885" s="7">
        <v>92</v>
      </c>
      <c r="F885" s="7">
        <v>217</v>
      </c>
      <c r="G885" s="7">
        <v>47</v>
      </c>
      <c r="H885" s="8">
        <v>3.8012185833968011</v>
      </c>
      <c r="I885" s="8">
        <v>74.854545454545459</v>
      </c>
      <c r="J885" s="7">
        <v>0</v>
      </c>
    </row>
    <row r="886" spans="1:10" x14ac:dyDescent="0.15">
      <c r="A886" s="2" t="s">
        <v>23</v>
      </c>
      <c r="B886" s="6">
        <v>41982.613888888889</v>
      </c>
      <c r="C886" s="7">
        <v>41.69</v>
      </c>
      <c r="D886" s="7">
        <v>43.48</v>
      </c>
      <c r="E886" s="7">
        <v>95</v>
      </c>
      <c r="F886" s="7">
        <v>206</v>
      </c>
      <c r="G886" s="7">
        <v>54</v>
      </c>
      <c r="H886" s="8">
        <v>3.726199543031226</v>
      </c>
      <c r="I886" s="8">
        <v>79.054545454545448</v>
      </c>
      <c r="J886" s="7">
        <v>0</v>
      </c>
    </row>
    <row r="887" spans="1:10" x14ac:dyDescent="0.15">
      <c r="A887" s="2" t="s">
        <v>23</v>
      </c>
      <c r="B887" s="6">
        <v>41982.614583333336</v>
      </c>
      <c r="C887" s="7">
        <v>42.51</v>
      </c>
      <c r="D887" s="7">
        <v>40.35</v>
      </c>
      <c r="E887" s="7">
        <v>85</v>
      </c>
      <c r="F887" s="7">
        <v>181</v>
      </c>
      <c r="G887" s="7">
        <v>48</v>
      </c>
      <c r="H887" s="8">
        <v>2.9293602437166792</v>
      </c>
      <c r="I887" s="8">
        <v>73.36363636363636</v>
      </c>
      <c r="J887" s="7">
        <v>0</v>
      </c>
    </row>
    <row r="888" spans="1:10" x14ac:dyDescent="0.15">
      <c r="A888" s="2" t="s">
        <v>23</v>
      </c>
      <c r="B888" s="6">
        <v>41982.615277777775</v>
      </c>
      <c r="C888" s="7">
        <v>43.8</v>
      </c>
      <c r="D888" s="7">
        <v>43.81</v>
      </c>
      <c r="E888" s="7">
        <v>88</v>
      </c>
      <c r="F888" s="7">
        <v>193</v>
      </c>
      <c r="G888" s="7">
        <v>48</v>
      </c>
      <c r="H888" s="8">
        <v>3.2338156892612338</v>
      </c>
      <c r="I888" s="8">
        <v>79.654545454545456</v>
      </c>
      <c r="J888" s="7">
        <v>0</v>
      </c>
    </row>
    <row r="889" spans="1:10" x14ac:dyDescent="0.15">
      <c r="A889" s="2" t="s">
        <v>23</v>
      </c>
      <c r="B889" s="6">
        <v>41982.615972222222</v>
      </c>
      <c r="C889" s="7">
        <v>40.39</v>
      </c>
      <c r="D889" s="7">
        <v>41.31</v>
      </c>
      <c r="E889" s="7">
        <v>96</v>
      </c>
      <c r="F889" s="7">
        <v>185</v>
      </c>
      <c r="G889" s="7">
        <v>54</v>
      </c>
      <c r="H889" s="8">
        <v>3.3815689261233817</v>
      </c>
      <c r="I889" s="8">
        <v>75.109090909090909</v>
      </c>
      <c r="J889" s="7">
        <v>0</v>
      </c>
    </row>
    <row r="890" spans="1:10" x14ac:dyDescent="0.15">
      <c r="A890" s="2" t="s">
        <v>23</v>
      </c>
      <c r="B890" s="6">
        <v>41982.616666666669</v>
      </c>
      <c r="C890" s="7">
        <v>40.11</v>
      </c>
      <c r="D890" s="7">
        <v>41.56</v>
      </c>
      <c r="E890" s="7">
        <v>85</v>
      </c>
      <c r="F890" s="7">
        <v>186</v>
      </c>
      <c r="G890" s="7">
        <v>45</v>
      </c>
      <c r="H890" s="8">
        <v>3.0102817974105105</v>
      </c>
      <c r="I890" s="8">
        <v>75.563636363636363</v>
      </c>
      <c r="J890" s="7">
        <v>0</v>
      </c>
    </row>
    <row r="891" spans="1:10" x14ac:dyDescent="0.15">
      <c r="A891" s="2" t="s">
        <v>23</v>
      </c>
      <c r="B891" s="6">
        <v>41982.617361111108</v>
      </c>
      <c r="C891" s="7">
        <v>42.39</v>
      </c>
      <c r="D891" s="7">
        <v>43.17</v>
      </c>
      <c r="E891" s="7">
        <v>100</v>
      </c>
      <c r="F891" s="7">
        <v>196</v>
      </c>
      <c r="G891" s="7">
        <v>51</v>
      </c>
      <c r="H891" s="8">
        <v>3.7319116527037317</v>
      </c>
      <c r="I891" s="8">
        <v>78.490909090909085</v>
      </c>
      <c r="J891" s="7">
        <v>0</v>
      </c>
    </row>
    <row r="892" spans="1:10" x14ac:dyDescent="0.15">
      <c r="A892" s="2" t="s">
        <v>23</v>
      </c>
      <c r="B892" s="6">
        <v>41982.618055555555</v>
      </c>
      <c r="C892" s="7">
        <v>43.67</v>
      </c>
      <c r="D892" s="7">
        <v>43.75</v>
      </c>
      <c r="E892" s="7">
        <v>97</v>
      </c>
      <c r="F892" s="7">
        <v>186</v>
      </c>
      <c r="G892" s="7">
        <v>53</v>
      </c>
      <c r="H892" s="8">
        <v>3.4352627570449354</v>
      </c>
      <c r="I892" s="8">
        <v>79.545454545454547</v>
      </c>
      <c r="J892" s="7">
        <v>0</v>
      </c>
    </row>
    <row r="893" spans="1:10" x14ac:dyDescent="0.15">
      <c r="A893" s="2" t="s">
        <v>23</v>
      </c>
      <c r="B893" s="6">
        <v>41982.618750000001</v>
      </c>
      <c r="C893" s="7">
        <v>41.63</v>
      </c>
      <c r="D893" s="7">
        <v>40.82</v>
      </c>
      <c r="E893" s="7">
        <v>88</v>
      </c>
      <c r="F893" s="7">
        <v>194</v>
      </c>
      <c r="G893" s="7">
        <v>45</v>
      </c>
      <c r="H893" s="8">
        <v>3.2505712109672507</v>
      </c>
      <c r="I893" s="8">
        <v>74.218181818181819</v>
      </c>
      <c r="J893" s="7">
        <v>0</v>
      </c>
    </row>
    <row r="894" spans="1:10" x14ac:dyDescent="0.15">
      <c r="A894" s="2" t="s">
        <v>23</v>
      </c>
      <c r="B894" s="6">
        <v>41982.619444444441</v>
      </c>
      <c r="C894" s="7">
        <v>43.95</v>
      </c>
      <c r="D894" s="7">
        <v>43.48</v>
      </c>
      <c r="E894" s="7">
        <v>93</v>
      </c>
      <c r="F894" s="7">
        <v>187</v>
      </c>
      <c r="G894" s="7">
        <v>46</v>
      </c>
      <c r="H894" s="8">
        <v>3.3113099771515615</v>
      </c>
      <c r="I894" s="8">
        <v>79.054545454545448</v>
      </c>
      <c r="J894" s="7">
        <v>0</v>
      </c>
    </row>
    <row r="895" spans="1:10" x14ac:dyDescent="0.15">
      <c r="A895" s="2" t="s">
        <v>23</v>
      </c>
      <c r="B895" s="6">
        <v>41982.620138888888</v>
      </c>
      <c r="C895" s="7">
        <v>40.46</v>
      </c>
      <c r="D895" s="7">
        <v>41.72</v>
      </c>
      <c r="E895" s="7">
        <v>95</v>
      </c>
      <c r="F895" s="7">
        <v>220</v>
      </c>
      <c r="G895" s="7">
        <v>52</v>
      </c>
      <c r="H895" s="8">
        <v>3.9794364051789795</v>
      </c>
      <c r="I895" s="8">
        <v>75.854545454545459</v>
      </c>
      <c r="J895" s="7">
        <v>0</v>
      </c>
    </row>
    <row r="896" spans="1:10" x14ac:dyDescent="0.15">
      <c r="A896" s="2" t="s">
        <v>23</v>
      </c>
      <c r="B896" s="6">
        <v>41982.620833333334</v>
      </c>
      <c r="C896" s="7">
        <v>41.96</v>
      </c>
      <c r="D896" s="7">
        <v>40.03</v>
      </c>
      <c r="E896" s="7">
        <v>89</v>
      </c>
      <c r="F896" s="7">
        <v>216</v>
      </c>
      <c r="G896" s="7">
        <v>48</v>
      </c>
      <c r="H896" s="8">
        <v>3.6603198781416602</v>
      </c>
      <c r="I896" s="8">
        <v>72.781818181818181</v>
      </c>
      <c r="J896" s="7">
        <v>0</v>
      </c>
    </row>
    <row r="897" spans="1:10" x14ac:dyDescent="0.15">
      <c r="A897" s="2" t="s">
        <v>23</v>
      </c>
      <c r="B897" s="6">
        <v>41982.621527777781</v>
      </c>
      <c r="C897" s="7">
        <v>41.76</v>
      </c>
      <c r="D897" s="7">
        <v>43.98</v>
      </c>
      <c r="E897" s="7">
        <v>99</v>
      </c>
      <c r="F897" s="7">
        <v>201</v>
      </c>
      <c r="G897" s="7">
        <v>54</v>
      </c>
      <c r="H897" s="8">
        <v>3.7888423457730389</v>
      </c>
      <c r="I897" s="8">
        <v>79.963636363636354</v>
      </c>
      <c r="J897" s="7">
        <v>0</v>
      </c>
    </row>
    <row r="898" spans="1:10" x14ac:dyDescent="0.15">
      <c r="A898" s="2" t="s">
        <v>23</v>
      </c>
      <c r="B898" s="6">
        <v>41982.62222222222</v>
      </c>
      <c r="C898" s="7">
        <v>42.48</v>
      </c>
      <c r="D898" s="7">
        <v>43.64</v>
      </c>
      <c r="E898" s="7">
        <v>91</v>
      </c>
      <c r="F898" s="7">
        <v>219</v>
      </c>
      <c r="G898" s="7">
        <v>50</v>
      </c>
      <c r="H898" s="8">
        <v>3.7945544554455446</v>
      </c>
      <c r="I898" s="8">
        <v>79.345454545454544</v>
      </c>
      <c r="J898" s="7">
        <v>0</v>
      </c>
    </row>
    <row r="899" spans="1:10" x14ac:dyDescent="0.15">
      <c r="A899" s="2" t="s">
        <v>23</v>
      </c>
      <c r="B899" s="6">
        <v>41982.622916666667</v>
      </c>
      <c r="C899" s="7">
        <v>41.29</v>
      </c>
      <c r="D899" s="7">
        <v>42.75</v>
      </c>
      <c r="E899" s="7">
        <v>83</v>
      </c>
      <c r="F899" s="7">
        <v>190</v>
      </c>
      <c r="G899" s="7">
        <v>48</v>
      </c>
      <c r="H899" s="8">
        <v>3.0026656511805028</v>
      </c>
      <c r="I899" s="8">
        <v>77.72727272727272</v>
      </c>
      <c r="J899" s="7">
        <v>0</v>
      </c>
    </row>
    <row r="900" spans="1:10" x14ac:dyDescent="0.15">
      <c r="A900" s="2" t="s">
        <v>23</v>
      </c>
      <c r="B900" s="6">
        <v>41982.623611111114</v>
      </c>
      <c r="C900" s="7">
        <v>42.18</v>
      </c>
      <c r="D900" s="7">
        <v>43.39</v>
      </c>
      <c r="E900" s="7">
        <v>92</v>
      </c>
      <c r="F900" s="7">
        <v>206</v>
      </c>
      <c r="G900" s="7">
        <v>55</v>
      </c>
      <c r="H900" s="8">
        <v>3.6085300837776084</v>
      </c>
      <c r="I900" s="8">
        <v>78.890909090909091</v>
      </c>
      <c r="J900" s="7">
        <v>0</v>
      </c>
    </row>
    <row r="901" spans="1:10" x14ac:dyDescent="0.15">
      <c r="A901" s="2" t="s">
        <v>23</v>
      </c>
      <c r="B901" s="6">
        <v>41982.624305555553</v>
      </c>
      <c r="C901" s="7">
        <v>43.76</v>
      </c>
      <c r="D901" s="7">
        <v>41.74</v>
      </c>
      <c r="E901" s="7">
        <v>93</v>
      </c>
      <c r="F901" s="7">
        <v>198</v>
      </c>
      <c r="G901" s="7">
        <v>55</v>
      </c>
      <c r="H901" s="8">
        <v>3.5060929169840063</v>
      </c>
      <c r="I901" s="8">
        <v>75.890909090909105</v>
      </c>
      <c r="J901" s="7">
        <v>0</v>
      </c>
    </row>
    <row r="902" spans="1:10" x14ac:dyDescent="0.15">
      <c r="A902" s="2" t="s">
        <v>23</v>
      </c>
      <c r="B902" s="6">
        <v>41982.625</v>
      </c>
      <c r="C902" s="7">
        <v>40.51</v>
      </c>
      <c r="D902" s="7">
        <v>42.91</v>
      </c>
      <c r="E902" s="7">
        <v>85</v>
      </c>
      <c r="F902" s="7">
        <v>217</v>
      </c>
      <c r="G902" s="7">
        <v>49</v>
      </c>
      <c r="H902" s="8">
        <v>3.511995430312262</v>
      </c>
      <c r="I902" s="8">
        <v>78.018181818181802</v>
      </c>
      <c r="J902" s="7">
        <v>0</v>
      </c>
    </row>
    <row r="903" spans="1:10" x14ac:dyDescent="0.15">
      <c r="A903" s="2" t="s">
        <v>23</v>
      </c>
      <c r="B903" s="6">
        <v>41982.625694444447</v>
      </c>
      <c r="C903" s="7">
        <v>43.36</v>
      </c>
      <c r="D903" s="7">
        <v>42.72</v>
      </c>
      <c r="E903" s="7">
        <v>80</v>
      </c>
      <c r="F903" s="7">
        <v>181</v>
      </c>
      <c r="G903" s="7">
        <v>45</v>
      </c>
      <c r="H903" s="8">
        <v>2.7570449352627571</v>
      </c>
      <c r="I903" s="8">
        <v>77.672727272727272</v>
      </c>
      <c r="J903" s="7">
        <v>0</v>
      </c>
    </row>
    <row r="904" spans="1:10" x14ac:dyDescent="0.1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23</v>
      </c>
      <c r="B905" s="6">
        <v>41982.627083333333</v>
      </c>
      <c r="C905" s="7">
        <v>40.51</v>
      </c>
      <c r="D905" s="7">
        <v>42.84</v>
      </c>
      <c r="E905" s="7">
        <v>94</v>
      </c>
      <c r="F905" s="7">
        <v>212</v>
      </c>
      <c r="G905" s="7">
        <v>46</v>
      </c>
      <c r="H905" s="8">
        <v>3.7943640517897945</v>
      </c>
      <c r="I905" s="8">
        <v>77.890909090909105</v>
      </c>
      <c r="J905" s="7">
        <v>0</v>
      </c>
    </row>
    <row r="906" spans="1:10" x14ac:dyDescent="0.15">
      <c r="A906" s="2" t="s">
        <v>23</v>
      </c>
      <c r="B906" s="6">
        <v>41982.62777777778</v>
      </c>
      <c r="C906" s="7">
        <v>42.86</v>
      </c>
      <c r="D906" s="7">
        <v>42.14</v>
      </c>
      <c r="E906" s="7">
        <v>92</v>
      </c>
      <c r="F906" s="7">
        <v>196</v>
      </c>
      <c r="G906" s="7">
        <v>48</v>
      </c>
      <c r="H906" s="8">
        <v>3.4333587204874334</v>
      </c>
      <c r="I906" s="8">
        <v>76.618181818181824</v>
      </c>
      <c r="J906" s="7">
        <v>0</v>
      </c>
    </row>
    <row r="907" spans="1:10" x14ac:dyDescent="0.15">
      <c r="A907" s="2" t="s">
        <v>23</v>
      </c>
      <c r="B907" s="6">
        <v>41982.628472222219</v>
      </c>
      <c r="C907" s="7">
        <v>41.51</v>
      </c>
      <c r="D907" s="7">
        <v>41.13</v>
      </c>
      <c r="E907" s="7">
        <v>84</v>
      </c>
      <c r="F907" s="7">
        <v>196</v>
      </c>
      <c r="G907" s="7">
        <v>50</v>
      </c>
      <c r="H907" s="8">
        <v>3.1348057882711347</v>
      </c>
      <c r="I907" s="8">
        <v>74.781818181818181</v>
      </c>
      <c r="J907" s="7">
        <v>0</v>
      </c>
    </row>
    <row r="908" spans="1:10" x14ac:dyDescent="0.15">
      <c r="A908" s="2" t="s">
        <v>23</v>
      </c>
      <c r="B908" s="6">
        <v>41982.629166666666</v>
      </c>
      <c r="C908" s="7">
        <v>43.89</v>
      </c>
      <c r="D908" s="7">
        <v>41.78</v>
      </c>
      <c r="E908" s="7">
        <v>83</v>
      </c>
      <c r="F908" s="7">
        <v>209</v>
      </c>
      <c r="G908" s="7">
        <v>52</v>
      </c>
      <c r="H908" s="8">
        <v>3.302932216298553</v>
      </c>
      <c r="I908" s="8">
        <v>75.963636363636368</v>
      </c>
      <c r="J908" s="7">
        <v>0</v>
      </c>
    </row>
    <row r="909" spans="1:10" x14ac:dyDescent="0.15">
      <c r="A909" s="2" t="s">
        <v>23</v>
      </c>
      <c r="B909" s="6">
        <v>41982.629861111112</v>
      </c>
      <c r="C909" s="7">
        <v>41.69</v>
      </c>
      <c r="D909" s="7">
        <v>41.04</v>
      </c>
      <c r="E909" s="7">
        <v>82</v>
      </c>
      <c r="F909" s="7">
        <v>205</v>
      </c>
      <c r="G909" s="7">
        <v>45</v>
      </c>
      <c r="H909" s="8">
        <v>3.2006854531607005</v>
      </c>
      <c r="I909" s="8">
        <v>74.61818181818181</v>
      </c>
      <c r="J909" s="7">
        <v>0</v>
      </c>
    </row>
    <row r="910" spans="1:10" x14ac:dyDescent="0.15">
      <c r="A910" s="2" t="s">
        <v>23</v>
      </c>
      <c r="B910" s="6">
        <v>41982.630555555559</v>
      </c>
      <c r="C910" s="7">
        <v>43.55</v>
      </c>
      <c r="D910" s="7">
        <v>41.61</v>
      </c>
      <c r="E910" s="7">
        <v>94</v>
      </c>
      <c r="F910" s="7">
        <v>197</v>
      </c>
      <c r="G910" s="7">
        <v>54</v>
      </c>
      <c r="H910" s="8">
        <v>3.5258948971820261</v>
      </c>
      <c r="I910" s="8">
        <v>75.654545454545456</v>
      </c>
      <c r="J910" s="7">
        <v>0</v>
      </c>
    </row>
    <row r="911" spans="1:10" x14ac:dyDescent="0.15">
      <c r="A911" s="2" t="s">
        <v>23</v>
      </c>
      <c r="B911" s="6">
        <v>41982.631249999999</v>
      </c>
      <c r="C911" s="7">
        <v>41.82</v>
      </c>
      <c r="D911" s="7">
        <v>41.79</v>
      </c>
      <c r="E911" s="7">
        <v>88</v>
      </c>
      <c r="F911" s="7">
        <v>219</v>
      </c>
      <c r="G911" s="7">
        <v>52</v>
      </c>
      <c r="H911" s="8">
        <v>3.6694592536176693</v>
      </c>
      <c r="I911" s="8">
        <v>75.981818181818184</v>
      </c>
      <c r="J911" s="7">
        <v>0</v>
      </c>
    </row>
    <row r="912" spans="1:10" x14ac:dyDescent="0.15">
      <c r="A912" s="2" t="s">
        <v>23</v>
      </c>
      <c r="B912" s="6">
        <v>41982.631944444445</v>
      </c>
      <c r="C912" s="7">
        <v>42.73</v>
      </c>
      <c r="D912" s="7">
        <v>43.76</v>
      </c>
      <c r="E912" s="7">
        <v>84</v>
      </c>
      <c r="F912" s="7">
        <v>196</v>
      </c>
      <c r="G912" s="7">
        <v>50</v>
      </c>
      <c r="H912" s="8">
        <v>3.1348057882711347</v>
      </c>
      <c r="I912" s="8">
        <v>79.563636363636363</v>
      </c>
      <c r="J912" s="7">
        <v>0</v>
      </c>
    </row>
    <row r="913" spans="1:10" x14ac:dyDescent="0.15">
      <c r="A913" s="2" t="s">
        <v>23</v>
      </c>
      <c r="B913" s="6">
        <v>41982.632638888892</v>
      </c>
      <c r="C913" s="7">
        <v>41.34</v>
      </c>
      <c r="D913" s="7">
        <v>41.12</v>
      </c>
      <c r="E913" s="7">
        <v>91</v>
      </c>
      <c r="F913" s="7">
        <v>196</v>
      </c>
      <c r="G913" s="7">
        <v>55</v>
      </c>
      <c r="H913" s="8">
        <v>3.3960396039603959</v>
      </c>
      <c r="I913" s="8">
        <v>74.763636363636351</v>
      </c>
      <c r="J913" s="7">
        <v>0</v>
      </c>
    </row>
    <row r="914" spans="1:10" x14ac:dyDescent="0.15">
      <c r="A914" s="2" t="s">
        <v>23</v>
      </c>
      <c r="B914" s="6">
        <v>41982.633333333331</v>
      </c>
      <c r="C914" s="7">
        <v>42.78</v>
      </c>
      <c r="D914" s="7">
        <v>41.26</v>
      </c>
      <c r="E914" s="7">
        <v>87</v>
      </c>
      <c r="F914" s="7">
        <v>213</v>
      </c>
      <c r="G914" s="7">
        <v>52</v>
      </c>
      <c r="H914" s="8">
        <v>3.5283701447067783</v>
      </c>
      <c r="I914" s="8">
        <v>75.018181818181816</v>
      </c>
      <c r="J914" s="7">
        <v>0</v>
      </c>
    </row>
    <row r="915" spans="1:10" x14ac:dyDescent="0.15">
      <c r="A915" s="2" t="s">
        <v>23</v>
      </c>
      <c r="B915" s="6">
        <v>41982.634027777778</v>
      </c>
      <c r="C915" s="7">
        <v>43.03</v>
      </c>
      <c r="D915" s="7">
        <v>43.01</v>
      </c>
      <c r="E915" s="7">
        <v>85</v>
      </c>
      <c r="F915" s="7">
        <v>205</v>
      </c>
      <c r="G915" s="7">
        <v>52</v>
      </c>
      <c r="H915" s="8">
        <v>3.3177837014470679</v>
      </c>
      <c r="I915" s="8">
        <v>78.199999999999989</v>
      </c>
      <c r="J915" s="7">
        <v>0</v>
      </c>
    </row>
    <row r="916" spans="1:10" x14ac:dyDescent="0.1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23</v>
      </c>
      <c r="B917" s="6">
        <v>41982.635416666664</v>
      </c>
      <c r="C917" s="7">
        <v>40.78</v>
      </c>
      <c r="D917" s="7">
        <v>40.86</v>
      </c>
      <c r="E917" s="7">
        <v>80</v>
      </c>
      <c r="F917" s="7">
        <v>186</v>
      </c>
      <c r="G917" s="7">
        <v>55</v>
      </c>
      <c r="H917" s="8">
        <v>2.833206397562833</v>
      </c>
      <c r="I917" s="8">
        <v>74.290909090909082</v>
      </c>
      <c r="J917" s="7">
        <v>0</v>
      </c>
    </row>
    <row r="918" spans="1:10" x14ac:dyDescent="0.15">
      <c r="A918" s="2" t="s">
        <v>23</v>
      </c>
      <c r="B918" s="6">
        <v>41982.636111111111</v>
      </c>
      <c r="C918" s="7">
        <v>43.09</v>
      </c>
      <c r="D918" s="7">
        <v>42.98</v>
      </c>
      <c r="E918" s="7">
        <v>100</v>
      </c>
      <c r="F918" s="7">
        <v>199</v>
      </c>
      <c r="G918" s="7">
        <v>55</v>
      </c>
      <c r="H918" s="8">
        <v>3.789032749428789</v>
      </c>
      <c r="I918" s="8">
        <v>78.145454545454541</v>
      </c>
      <c r="J918" s="7">
        <v>0</v>
      </c>
    </row>
    <row r="919" spans="1:10" x14ac:dyDescent="0.15">
      <c r="A919" s="2" t="s">
        <v>23</v>
      </c>
      <c r="B919" s="6">
        <v>41982.636805555558</v>
      </c>
      <c r="C919" s="7">
        <v>42.57</v>
      </c>
      <c r="D919" s="7">
        <v>42.27</v>
      </c>
      <c r="E919" s="7">
        <v>92</v>
      </c>
      <c r="F919" s="7">
        <v>200</v>
      </c>
      <c r="G919" s="7">
        <v>46</v>
      </c>
      <c r="H919" s="8">
        <v>3.5034272658035035</v>
      </c>
      <c r="I919" s="8">
        <v>76.854545454545459</v>
      </c>
      <c r="J919" s="7">
        <v>0</v>
      </c>
    </row>
    <row r="920" spans="1:10" x14ac:dyDescent="0.1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23</v>
      </c>
      <c r="B921" s="6">
        <v>41982.638194444444</v>
      </c>
      <c r="C921" s="7">
        <v>43.82</v>
      </c>
      <c r="D921" s="7">
        <v>43.31</v>
      </c>
      <c r="E921" s="7">
        <v>99</v>
      </c>
      <c r="F921" s="7">
        <v>207</v>
      </c>
      <c r="G921" s="7">
        <v>50</v>
      </c>
      <c r="H921" s="8">
        <v>3.9019421172886521</v>
      </c>
      <c r="I921" s="8">
        <v>78.74545454545455</v>
      </c>
      <c r="J921" s="7">
        <v>0</v>
      </c>
    </row>
    <row r="922" spans="1:10" x14ac:dyDescent="0.15">
      <c r="A922" s="2" t="s">
        <v>23</v>
      </c>
      <c r="B922" s="6">
        <v>41982.638888888891</v>
      </c>
      <c r="C922" s="7">
        <v>43.81</v>
      </c>
      <c r="D922" s="7">
        <v>42.22</v>
      </c>
      <c r="E922" s="7">
        <v>100</v>
      </c>
      <c r="F922" s="7">
        <v>219</v>
      </c>
      <c r="G922" s="7">
        <v>53</v>
      </c>
      <c r="H922" s="8">
        <v>4.1698400609291699</v>
      </c>
      <c r="I922" s="8">
        <v>76.763636363636351</v>
      </c>
      <c r="J922" s="7">
        <v>0</v>
      </c>
    </row>
    <row r="923" spans="1:10" x14ac:dyDescent="0.15">
      <c r="A923" s="2" t="s">
        <v>23</v>
      </c>
      <c r="B923" s="6">
        <v>41982.63958333333</v>
      </c>
      <c r="C923" s="7">
        <v>42.56</v>
      </c>
      <c r="D923" s="7">
        <v>40.49</v>
      </c>
      <c r="E923" s="7">
        <v>94</v>
      </c>
      <c r="F923" s="7">
        <v>207</v>
      </c>
      <c r="G923" s="7">
        <v>51</v>
      </c>
      <c r="H923" s="8">
        <v>3.7048743335872047</v>
      </c>
      <c r="I923" s="8">
        <v>73.618181818181824</v>
      </c>
      <c r="J923" s="7">
        <v>0</v>
      </c>
    </row>
    <row r="924" spans="1:10" x14ac:dyDescent="0.15">
      <c r="A924" s="2" t="s">
        <v>23</v>
      </c>
      <c r="B924" s="6">
        <v>41982.640277777777</v>
      </c>
      <c r="C924" s="7">
        <v>42.08</v>
      </c>
      <c r="D924" s="7">
        <v>42</v>
      </c>
      <c r="E924" s="7">
        <v>82</v>
      </c>
      <c r="F924" s="7">
        <v>213</v>
      </c>
      <c r="G924" s="7">
        <v>52</v>
      </c>
      <c r="H924" s="8">
        <v>3.3255902513328257</v>
      </c>
      <c r="I924" s="8">
        <v>76.363636363636374</v>
      </c>
      <c r="J924" s="7">
        <v>0</v>
      </c>
    </row>
    <row r="925" spans="1:10" x14ac:dyDescent="0.15">
      <c r="A925" s="2" t="s">
        <v>23</v>
      </c>
      <c r="B925" s="6">
        <v>41982.640972222223</v>
      </c>
      <c r="C925" s="7">
        <v>42.05</v>
      </c>
      <c r="D925" s="7">
        <v>43.58</v>
      </c>
      <c r="E925" s="7">
        <v>92</v>
      </c>
      <c r="F925" s="7">
        <v>215</v>
      </c>
      <c r="G925" s="7">
        <v>50</v>
      </c>
      <c r="H925" s="8">
        <v>3.7661843107387662</v>
      </c>
      <c r="I925" s="8">
        <v>79.236363636363635</v>
      </c>
      <c r="J925" s="7">
        <v>0</v>
      </c>
    </row>
    <row r="926" spans="1:10" x14ac:dyDescent="0.1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23</v>
      </c>
      <c r="B927" s="6">
        <v>41982.642361111109</v>
      </c>
      <c r="C927" s="7">
        <v>42.87</v>
      </c>
      <c r="D927" s="7">
        <v>41</v>
      </c>
      <c r="E927" s="7">
        <v>94</v>
      </c>
      <c r="F927" s="7">
        <v>215</v>
      </c>
      <c r="G927" s="7">
        <v>51</v>
      </c>
      <c r="H927" s="8">
        <v>3.8480578827113479</v>
      </c>
      <c r="I927" s="8">
        <v>74.545454545454547</v>
      </c>
      <c r="J927" s="7">
        <v>0</v>
      </c>
    </row>
    <row r="928" spans="1:10" x14ac:dyDescent="0.15">
      <c r="A928" s="2" t="s">
        <v>23</v>
      </c>
      <c r="B928" s="6">
        <v>41982.643055555556</v>
      </c>
      <c r="C928" s="7">
        <v>42.96</v>
      </c>
      <c r="D928" s="7">
        <v>42.07</v>
      </c>
      <c r="E928" s="7">
        <v>96</v>
      </c>
      <c r="F928" s="7">
        <v>209</v>
      </c>
      <c r="G928" s="7">
        <v>50</v>
      </c>
      <c r="H928" s="8">
        <v>3.8202589489718202</v>
      </c>
      <c r="I928" s="8">
        <v>76.490909090909085</v>
      </c>
      <c r="J928" s="7">
        <v>0</v>
      </c>
    </row>
    <row r="929" spans="1:10" x14ac:dyDescent="0.15">
      <c r="A929" s="2" t="s">
        <v>23</v>
      </c>
      <c r="B929" s="6">
        <v>41982.643750000003</v>
      </c>
      <c r="C929" s="7">
        <v>42.51</v>
      </c>
      <c r="D929" s="7">
        <v>43.12</v>
      </c>
      <c r="E929" s="7">
        <v>84</v>
      </c>
      <c r="F929" s="7">
        <v>214</v>
      </c>
      <c r="G929" s="7">
        <v>50</v>
      </c>
      <c r="H929" s="8">
        <v>3.4226961157654228</v>
      </c>
      <c r="I929" s="8">
        <v>78.399999999999991</v>
      </c>
      <c r="J929" s="7">
        <v>0</v>
      </c>
    </row>
    <row r="930" spans="1:10" x14ac:dyDescent="0.15">
      <c r="A930" s="2" t="s">
        <v>23</v>
      </c>
      <c r="B930" s="6">
        <v>41982.644444444442</v>
      </c>
      <c r="C930" s="7">
        <v>42.13</v>
      </c>
      <c r="D930" s="7">
        <v>43.24</v>
      </c>
      <c r="E930" s="7">
        <v>88</v>
      </c>
      <c r="F930" s="7">
        <v>202</v>
      </c>
      <c r="G930" s="7">
        <v>50</v>
      </c>
      <c r="H930" s="8">
        <v>3.3846153846153846</v>
      </c>
      <c r="I930" s="8">
        <v>78.618181818181824</v>
      </c>
      <c r="J930" s="7">
        <v>0</v>
      </c>
    </row>
    <row r="931" spans="1:10" x14ac:dyDescent="0.1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23</v>
      </c>
      <c r="B932" s="6">
        <v>41982.645833333336</v>
      </c>
      <c r="C932" s="7">
        <v>40.9</v>
      </c>
      <c r="D932" s="7">
        <v>41.14</v>
      </c>
      <c r="E932" s="7">
        <v>92</v>
      </c>
      <c r="F932" s="7">
        <v>191</v>
      </c>
      <c r="G932" s="7">
        <v>46</v>
      </c>
      <c r="H932" s="8">
        <v>3.3457730388423457</v>
      </c>
      <c r="I932" s="8">
        <v>74.8</v>
      </c>
      <c r="J932" s="7">
        <v>0</v>
      </c>
    </row>
    <row r="933" spans="1:10" x14ac:dyDescent="0.15">
      <c r="A933" s="2" t="s">
        <v>23</v>
      </c>
      <c r="B933" s="6">
        <v>41982.646527777775</v>
      </c>
      <c r="C933" s="7">
        <v>40.44</v>
      </c>
      <c r="D933" s="7">
        <v>42.2</v>
      </c>
      <c r="E933" s="7">
        <v>80</v>
      </c>
      <c r="F933" s="7">
        <v>218</v>
      </c>
      <c r="G933" s="7">
        <v>46</v>
      </c>
      <c r="H933" s="8">
        <v>3.3206397562833208</v>
      </c>
      <c r="I933" s="8">
        <v>76.727272727272734</v>
      </c>
      <c r="J933" s="7">
        <v>0</v>
      </c>
    </row>
    <row r="934" spans="1:10" x14ac:dyDescent="0.15">
      <c r="A934" s="2" t="s">
        <v>23</v>
      </c>
      <c r="B934" s="6">
        <v>41982.647222222222</v>
      </c>
      <c r="C934" s="7">
        <v>43.03</v>
      </c>
      <c r="D934" s="7">
        <v>41.35</v>
      </c>
      <c r="E934" s="7">
        <v>99</v>
      </c>
      <c r="F934" s="7">
        <v>187</v>
      </c>
      <c r="G934" s="7">
        <v>46</v>
      </c>
      <c r="H934" s="8">
        <v>3.5249428789032748</v>
      </c>
      <c r="I934" s="8">
        <v>75.181818181818187</v>
      </c>
      <c r="J934" s="7">
        <v>0</v>
      </c>
    </row>
    <row r="935" spans="1:10" x14ac:dyDescent="0.15">
      <c r="A935" s="2" t="s">
        <v>23</v>
      </c>
      <c r="B935" s="6">
        <v>41982.647916666669</v>
      </c>
      <c r="C935" s="7">
        <v>40.17</v>
      </c>
      <c r="D935" s="7">
        <v>43.6</v>
      </c>
      <c r="E935" s="7">
        <v>95</v>
      </c>
      <c r="F935" s="7">
        <v>186</v>
      </c>
      <c r="G935" s="7">
        <v>51</v>
      </c>
      <c r="H935" s="8">
        <v>3.3644325971058646</v>
      </c>
      <c r="I935" s="8">
        <v>79.272727272727266</v>
      </c>
      <c r="J935" s="7">
        <v>0</v>
      </c>
    </row>
    <row r="936" spans="1:10" x14ac:dyDescent="0.15">
      <c r="A936" s="2" t="s">
        <v>23</v>
      </c>
      <c r="B936" s="6">
        <v>41982.648611111108</v>
      </c>
      <c r="C936" s="7">
        <v>41.18</v>
      </c>
      <c r="D936" s="7">
        <v>41.83</v>
      </c>
      <c r="E936" s="7">
        <v>98</v>
      </c>
      <c r="F936" s="7">
        <v>219</v>
      </c>
      <c r="G936" s="7">
        <v>51</v>
      </c>
      <c r="H936" s="8">
        <v>4.0864432597105864</v>
      </c>
      <c r="I936" s="8">
        <v>76.054545454545448</v>
      </c>
      <c r="J936" s="7">
        <v>0</v>
      </c>
    </row>
    <row r="937" spans="1:10" x14ac:dyDescent="0.15">
      <c r="A937" s="2" t="s">
        <v>23</v>
      </c>
      <c r="B937" s="6">
        <v>41982.649305555555</v>
      </c>
      <c r="C937" s="7">
        <v>43</v>
      </c>
      <c r="D937" s="7">
        <v>43.77</v>
      </c>
      <c r="E937" s="7">
        <v>91</v>
      </c>
      <c r="F937" s="7">
        <v>219</v>
      </c>
      <c r="G937" s="7">
        <v>53</v>
      </c>
      <c r="H937" s="8">
        <v>3.7945544554455446</v>
      </c>
      <c r="I937" s="8">
        <v>79.581818181818193</v>
      </c>
      <c r="J937" s="7">
        <v>0</v>
      </c>
    </row>
    <row r="938" spans="1:10" x14ac:dyDescent="0.15">
      <c r="A938" s="2" t="s">
        <v>23</v>
      </c>
      <c r="B938" s="6">
        <v>41982.65</v>
      </c>
      <c r="C938" s="7">
        <v>41.61</v>
      </c>
      <c r="D938" s="7">
        <v>41.17</v>
      </c>
      <c r="E938" s="7">
        <v>98</v>
      </c>
      <c r="F938" s="7">
        <v>212</v>
      </c>
      <c r="G938" s="7">
        <v>55</v>
      </c>
      <c r="H938" s="8">
        <v>3.955826351865956</v>
      </c>
      <c r="I938" s="8">
        <v>74.854545454545459</v>
      </c>
      <c r="J938" s="7">
        <v>0</v>
      </c>
    </row>
    <row r="939" spans="1:10" x14ac:dyDescent="0.15">
      <c r="A939" s="2" t="s">
        <v>23</v>
      </c>
      <c r="B939" s="6">
        <v>41982.650694444441</v>
      </c>
      <c r="C939" s="7">
        <v>41.29</v>
      </c>
      <c r="D939" s="7">
        <v>40.83</v>
      </c>
      <c r="E939" s="7">
        <v>94</v>
      </c>
      <c r="F939" s="7">
        <v>188</v>
      </c>
      <c r="G939" s="7">
        <v>49</v>
      </c>
      <c r="H939" s="8">
        <v>3.3648134044173648</v>
      </c>
      <c r="I939" s="8">
        <v>74.236363636363635</v>
      </c>
      <c r="J939" s="7">
        <v>0</v>
      </c>
    </row>
    <row r="940" spans="1:10" x14ac:dyDescent="0.15">
      <c r="A940" s="2" t="s">
        <v>23</v>
      </c>
      <c r="B940" s="6">
        <v>41982.651388888888</v>
      </c>
      <c r="C940" s="7">
        <v>43.58</v>
      </c>
      <c r="D940" s="7">
        <v>43.02</v>
      </c>
      <c r="E940" s="7">
        <v>95</v>
      </c>
      <c r="F940" s="7">
        <v>207</v>
      </c>
      <c r="G940" s="7">
        <v>49</v>
      </c>
      <c r="H940" s="8">
        <v>3.7442878903274943</v>
      </c>
      <c r="I940" s="8">
        <v>78.218181818181819</v>
      </c>
      <c r="J940" s="7">
        <v>0</v>
      </c>
    </row>
    <row r="941" spans="1:10" x14ac:dyDescent="0.15">
      <c r="A941" s="2" t="s">
        <v>23</v>
      </c>
      <c r="B941" s="6">
        <v>41982.652083333334</v>
      </c>
      <c r="C941" s="7">
        <v>42.43</v>
      </c>
      <c r="D941" s="7">
        <v>40.44</v>
      </c>
      <c r="E941" s="7">
        <v>86</v>
      </c>
      <c r="F941" s="7">
        <v>186</v>
      </c>
      <c r="G941" s="7">
        <v>47</v>
      </c>
      <c r="H941" s="8">
        <v>3.0456968773800459</v>
      </c>
      <c r="I941" s="8">
        <v>73.527272727272717</v>
      </c>
      <c r="J941" s="7">
        <v>0</v>
      </c>
    </row>
    <row r="942" spans="1:10" x14ac:dyDescent="0.1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23</v>
      </c>
      <c r="B943" s="6">
        <v>41982.65347222222</v>
      </c>
      <c r="C943" s="7">
        <v>41.85</v>
      </c>
      <c r="D943" s="7">
        <v>40.54</v>
      </c>
      <c r="E943" s="7">
        <v>83</v>
      </c>
      <c r="F943" s="7">
        <v>191</v>
      </c>
      <c r="G943" s="7">
        <v>52</v>
      </c>
      <c r="H943" s="8">
        <v>3.0184691546077684</v>
      </c>
      <c r="I943" s="8">
        <v>73.709090909090918</v>
      </c>
      <c r="J943" s="7">
        <v>0</v>
      </c>
    </row>
    <row r="944" spans="1:10" x14ac:dyDescent="0.1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23</v>
      </c>
      <c r="B945" s="6">
        <v>41982.654861111114</v>
      </c>
      <c r="C945" s="7">
        <v>43.22</v>
      </c>
      <c r="D945" s="7">
        <v>42.95</v>
      </c>
      <c r="E945" s="7">
        <v>90</v>
      </c>
      <c r="F945" s="7">
        <v>209</v>
      </c>
      <c r="G945" s="7">
        <v>48</v>
      </c>
      <c r="H945" s="8">
        <v>3.5814927646610815</v>
      </c>
      <c r="I945" s="8">
        <v>78.090909090909093</v>
      </c>
      <c r="J945" s="7">
        <v>0</v>
      </c>
    </row>
    <row r="946" spans="1:10" x14ac:dyDescent="0.15">
      <c r="A946" s="2" t="s">
        <v>23</v>
      </c>
      <c r="B946" s="6">
        <v>41982.655555555553</v>
      </c>
      <c r="C946" s="7">
        <v>42.83</v>
      </c>
      <c r="D946" s="7">
        <v>41.41</v>
      </c>
      <c r="E946" s="7">
        <v>96</v>
      </c>
      <c r="F946" s="7">
        <v>203</v>
      </c>
      <c r="G946" s="7">
        <v>55</v>
      </c>
      <c r="H946" s="8">
        <v>3.7105864432597104</v>
      </c>
      <c r="I946" s="8">
        <v>75.290909090909082</v>
      </c>
      <c r="J946" s="7">
        <v>0</v>
      </c>
    </row>
    <row r="947" spans="1:10" x14ac:dyDescent="0.15">
      <c r="A947" s="2" t="s">
        <v>23</v>
      </c>
      <c r="B947" s="6">
        <v>41982.65625</v>
      </c>
      <c r="C947" s="7">
        <v>43.63</v>
      </c>
      <c r="D947" s="7">
        <v>43.57</v>
      </c>
      <c r="E947" s="7">
        <v>81</v>
      </c>
      <c r="F947" s="7">
        <v>199</v>
      </c>
      <c r="G947" s="7">
        <v>55</v>
      </c>
      <c r="H947" s="8">
        <v>3.0691165270373193</v>
      </c>
      <c r="I947" s="8">
        <v>79.218181818181819</v>
      </c>
      <c r="J947" s="7">
        <v>0</v>
      </c>
    </row>
    <row r="948" spans="1:10" x14ac:dyDescent="0.15">
      <c r="A948" s="2" t="s">
        <v>23</v>
      </c>
      <c r="B948" s="6">
        <v>41982.656944444447</v>
      </c>
      <c r="C948" s="7">
        <v>40.53</v>
      </c>
      <c r="D948" s="7">
        <v>41.84</v>
      </c>
      <c r="E948" s="7">
        <v>91</v>
      </c>
      <c r="F948" s="7">
        <v>195</v>
      </c>
      <c r="G948" s="7">
        <v>52</v>
      </c>
      <c r="H948" s="8">
        <v>3.3787128712871288</v>
      </c>
      <c r="I948" s="8">
        <v>76.072727272727278</v>
      </c>
      <c r="J948" s="7">
        <v>0</v>
      </c>
    </row>
    <row r="949" spans="1:10" x14ac:dyDescent="0.15">
      <c r="A949" s="2" t="s">
        <v>23</v>
      </c>
      <c r="B949" s="6">
        <v>41982.657638888886</v>
      </c>
      <c r="C949" s="7">
        <v>43.95</v>
      </c>
      <c r="D949" s="7">
        <v>40.47</v>
      </c>
      <c r="E949" s="7">
        <v>80</v>
      </c>
      <c r="F949" s="7">
        <v>180</v>
      </c>
      <c r="G949" s="7">
        <v>54</v>
      </c>
      <c r="H949" s="8">
        <v>2.7418126428027416</v>
      </c>
      <c r="I949" s="8">
        <v>73.581818181818178</v>
      </c>
      <c r="J949" s="7">
        <v>0</v>
      </c>
    </row>
    <row r="950" spans="1:10" x14ac:dyDescent="0.15">
      <c r="A950" s="2" t="s">
        <v>23</v>
      </c>
      <c r="B950" s="6">
        <v>41982.658333333333</v>
      </c>
      <c r="C950" s="7">
        <v>41.53</v>
      </c>
      <c r="D950" s="7">
        <v>42.3</v>
      </c>
      <c r="E950" s="7">
        <v>86</v>
      </c>
      <c r="F950" s="7">
        <v>202</v>
      </c>
      <c r="G950" s="7">
        <v>51</v>
      </c>
      <c r="H950" s="8">
        <v>3.3076923076923075</v>
      </c>
      <c r="I950" s="8">
        <v>76.909090909090907</v>
      </c>
      <c r="J950" s="7">
        <v>0</v>
      </c>
    </row>
    <row r="951" spans="1:10" x14ac:dyDescent="0.15">
      <c r="A951" s="2" t="s">
        <v>23</v>
      </c>
      <c r="B951" s="6">
        <v>41982.65902777778</v>
      </c>
      <c r="C951" s="7">
        <v>40.54</v>
      </c>
      <c r="D951" s="7">
        <v>40.57</v>
      </c>
      <c r="E951" s="7">
        <v>92</v>
      </c>
      <c r="F951" s="7">
        <v>190</v>
      </c>
      <c r="G951" s="7">
        <v>50</v>
      </c>
      <c r="H951" s="8">
        <v>3.328255902513328</v>
      </c>
      <c r="I951" s="8">
        <v>73.763636363636365</v>
      </c>
      <c r="J951" s="7">
        <v>0</v>
      </c>
    </row>
    <row r="952" spans="1:10" x14ac:dyDescent="0.15">
      <c r="A952" s="2" t="s">
        <v>23</v>
      </c>
      <c r="B952" s="6">
        <v>41982.659722222219</v>
      </c>
      <c r="C952" s="7">
        <v>40.46</v>
      </c>
      <c r="D952" s="7">
        <v>41.16</v>
      </c>
      <c r="E952" s="7">
        <v>89</v>
      </c>
      <c r="F952" s="7">
        <v>211</v>
      </c>
      <c r="G952" s="7">
        <v>48</v>
      </c>
      <c r="H952" s="8">
        <v>3.5755902513328257</v>
      </c>
      <c r="I952" s="8">
        <v>74.836363636363629</v>
      </c>
      <c r="J952" s="7">
        <v>0</v>
      </c>
    </row>
    <row r="953" spans="1:10" x14ac:dyDescent="0.15">
      <c r="A953" s="2" t="s">
        <v>23</v>
      </c>
      <c r="B953" s="6">
        <v>41982.660416666666</v>
      </c>
      <c r="C953" s="7">
        <v>43.32</v>
      </c>
      <c r="D953" s="7">
        <v>40.99</v>
      </c>
      <c r="E953" s="7">
        <v>86</v>
      </c>
      <c r="F953" s="7">
        <v>195</v>
      </c>
      <c r="G953" s="7">
        <v>48</v>
      </c>
      <c r="H953" s="8">
        <v>3.1930693069306932</v>
      </c>
      <c r="I953" s="8">
        <v>74.527272727272731</v>
      </c>
      <c r="J953" s="7">
        <v>0</v>
      </c>
    </row>
    <row r="954" spans="1:10" x14ac:dyDescent="0.15">
      <c r="A954" s="2" t="s">
        <v>23</v>
      </c>
      <c r="B954" s="6">
        <v>41982.661111111112</v>
      </c>
      <c r="C954" s="7">
        <v>40.07</v>
      </c>
      <c r="D954" s="7">
        <v>43.5</v>
      </c>
      <c r="E954" s="7">
        <v>91</v>
      </c>
      <c r="F954" s="7">
        <v>203</v>
      </c>
      <c r="G954" s="7">
        <v>51</v>
      </c>
      <c r="H954" s="8">
        <v>3.5173267326732671</v>
      </c>
      <c r="I954" s="8">
        <v>79.090909090909093</v>
      </c>
      <c r="J954" s="7">
        <v>0</v>
      </c>
    </row>
    <row r="955" spans="1:10" x14ac:dyDescent="0.15">
      <c r="A955" s="2" t="s">
        <v>23</v>
      </c>
      <c r="B955" s="6">
        <v>41982.661805555559</v>
      </c>
      <c r="C955" s="7">
        <v>41.28</v>
      </c>
      <c r="D955" s="7">
        <v>41.86</v>
      </c>
      <c r="E955" s="7">
        <v>80</v>
      </c>
      <c r="F955" s="7">
        <v>204</v>
      </c>
      <c r="G955" s="7">
        <v>45</v>
      </c>
      <c r="H955" s="8">
        <v>3.1073876618431076</v>
      </c>
      <c r="I955" s="8">
        <v>76.109090909090909</v>
      </c>
      <c r="J955" s="7">
        <v>0</v>
      </c>
    </row>
    <row r="956" spans="1:10" x14ac:dyDescent="0.15">
      <c r="A956" s="2" t="s">
        <v>23</v>
      </c>
      <c r="B956" s="6">
        <v>41982.662499999999</v>
      </c>
      <c r="C956" s="7">
        <v>43.66</v>
      </c>
      <c r="D956" s="7">
        <v>41.48</v>
      </c>
      <c r="E956" s="7">
        <v>93</v>
      </c>
      <c r="F956" s="7">
        <v>184</v>
      </c>
      <c r="G956" s="7">
        <v>54</v>
      </c>
      <c r="H956" s="8">
        <v>3.2581873571972584</v>
      </c>
      <c r="I956" s="8">
        <v>75.418181818181822</v>
      </c>
      <c r="J956" s="7">
        <v>0</v>
      </c>
    </row>
    <row r="957" spans="1:10" x14ac:dyDescent="0.15">
      <c r="A957" s="2" t="s">
        <v>23</v>
      </c>
      <c r="B957" s="6">
        <v>41982.663194444445</v>
      </c>
      <c r="C957" s="7">
        <v>42.79</v>
      </c>
      <c r="D957" s="7">
        <v>42.38</v>
      </c>
      <c r="E957" s="7">
        <v>81</v>
      </c>
      <c r="F957" s="7">
        <v>212</v>
      </c>
      <c r="G957" s="7">
        <v>52</v>
      </c>
      <c r="H957" s="8">
        <v>3.2696115765422697</v>
      </c>
      <c r="I957" s="8">
        <v>77.054545454545462</v>
      </c>
      <c r="J957" s="7">
        <v>0</v>
      </c>
    </row>
    <row r="958" spans="1:10" x14ac:dyDescent="0.15">
      <c r="A958" s="2" t="s">
        <v>23</v>
      </c>
      <c r="B958" s="6">
        <v>41982.663888888892</v>
      </c>
      <c r="C958" s="7">
        <v>43.16</v>
      </c>
      <c r="D958" s="7">
        <v>43.59</v>
      </c>
      <c r="E958" s="7">
        <v>81</v>
      </c>
      <c r="F958" s="7">
        <v>199</v>
      </c>
      <c r="G958" s="7">
        <v>48</v>
      </c>
      <c r="H958" s="8">
        <v>3.0691165270373193</v>
      </c>
      <c r="I958" s="8">
        <v>79.25454545454545</v>
      </c>
      <c r="J958" s="7">
        <v>0</v>
      </c>
    </row>
    <row r="959" spans="1:10" x14ac:dyDescent="0.15">
      <c r="A959" s="2" t="s">
        <v>23</v>
      </c>
      <c r="B959" s="6">
        <v>41982.664583333331</v>
      </c>
      <c r="C959" s="7">
        <v>42</v>
      </c>
      <c r="D959" s="7">
        <v>42.22</v>
      </c>
      <c r="E959" s="7">
        <v>94</v>
      </c>
      <c r="F959" s="7">
        <v>197</v>
      </c>
      <c r="G959" s="7">
        <v>47</v>
      </c>
      <c r="H959" s="8">
        <v>3.5258948971820261</v>
      </c>
      <c r="I959" s="8">
        <v>76.763636363636351</v>
      </c>
      <c r="J959" s="7">
        <v>0</v>
      </c>
    </row>
    <row r="960" spans="1:10" x14ac:dyDescent="0.15">
      <c r="A960" s="2" t="s">
        <v>23</v>
      </c>
      <c r="B960" s="6">
        <v>41982.665277777778</v>
      </c>
      <c r="C960" s="7">
        <v>43.78</v>
      </c>
      <c r="D960" s="7">
        <v>43.63</v>
      </c>
      <c r="E960" s="7">
        <v>85</v>
      </c>
      <c r="F960" s="7">
        <v>213</v>
      </c>
      <c r="G960" s="7">
        <v>47</v>
      </c>
      <c r="H960" s="8">
        <v>3.4472581873571975</v>
      </c>
      <c r="I960" s="8">
        <v>79.327272727272742</v>
      </c>
      <c r="J960" s="7">
        <v>0</v>
      </c>
    </row>
    <row r="961" spans="1:10" x14ac:dyDescent="0.1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23</v>
      </c>
      <c r="B962" s="6">
        <v>41982.666666666664</v>
      </c>
      <c r="C962" s="7">
        <v>41.46</v>
      </c>
      <c r="D962" s="7">
        <v>41.23</v>
      </c>
      <c r="E962" s="7">
        <v>92</v>
      </c>
      <c r="F962" s="7">
        <v>207</v>
      </c>
      <c r="G962" s="7">
        <v>49</v>
      </c>
      <c r="H962" s="8">
        <v>3.6260472201066261</v>
      </c>
      <c r="I962" s="8">
        <v>74.963636363636354</v>
      </c>
      <c r="J962" s="7">
        <v>0</v>
      </c>
    </row>
    <row r="963" spans="1:10" x14ac:dyDescent="0.15">
      <c r="A963" s="2" t="s">
        <v>23</v>
      </c>
      <c r="B963" s="6">
        <v>41982.667361111111</v>
      </c>
      <c r="C963" s="7">
        <v>42.26</v>
      </c>
      <c r="D963" s="7">
        <v>42.2</v>
      </c>
      <c r="E963" s="7">
        <v>97</v>
      </c>
      <c r="F963" s="7">
        <v>218</v>
      </c>
      <c r="G963" s="7">
        <v>53</v>
      </c>
      <c r="H963" s="8">
        <v>4.0262757044935267</v>
      </c>
      <c r="I963" s="8">
        <v>76.727272727272734</v>
      </c>
      <c r="J963" s="7">
        <v>0</v>
      </c>
    </row>
    <row r="964" spans="1:10" x14ac:dyDescent="0.1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23</v>
      </c>
      <c r="B965" s="6">
        <v>41982.668749999997</v>
      </c>
      <c r="C965" s="7">
        <v>41.28</v>
      </c>
      <c r="D965" s="7">
        <v>40.49</v>
      </c>
      <c r="E965" s="7">
        <v>96</v>
      </c>
      <c r="F965" s="7">
        <v>213</v>
      </c>
      <c r="G965" s="7">
        <v>46</v>
      </c>
      <c r="H965" s="8">
        <v>3.8933739527798932</v>
      </c>
      <c r="I965" s="8">
        <v>73.618181818181824</v>
      </c>
      <c r="J965" s="7">
        <v>0</v>
      </c>
    </row>
    <row r="966" spans="1:10" x14ac:dyDescent="0.15">
      <c r="A966" s="2" t="s">
        <v>23</v>
      </c>
      <c r="B966" s="6">
        <v>41982.669444444444</v>
      </c>
      <c r="C966" s="7">
        <v>42.13</v>
      </c>
      <c r="D966" s="7">
        <v>41.66</v>
      </c>
      <c r="E966" s="7">
        <v>90</v>
      </c>
      <c r="F966" s="7">
        <v>217</v>
      </c>
      <c r="G966" s="7">
        <v>52</v>
      </c>
      <c r="H966" s="8">
        <v>3.7185833968012187</v>
      </c>
      <c r="I966" s="8">
        <v>75.745454545454535</v>
      </c>
      <c r="J966" s="7">
        <v>0</v>
      </c>
    </row>
    <row r="967" spans="1:10" x14ac:dyDescent="0.15">
      <c r="A967" s="2" t="s">
        <v>23</v>
      </c>
      <c r="B967" s="6">
        <v>41982.670138888891</v>
      </c>
      <c r="C967" s="7">
        <v>40.29</v>
      </c>
      <c r="D967" s="7">
        <v>42.51</v>
      </c>
      <c r="E967" s="7">
        <v>84</v>
      </c>
      <c r="F967" s="7">
        <v>207</v>
      </c>
      <c r="G967" s="7">
        <v>55</v>
      </c>
      <c r="H967" s="8">
        <v>3.3107387661843108</v>
      </c>
      <c r="I967" s="8">
        <v>77.290909090909082</v>
      </c>
      <c r="J967" s="7">
        <v>0</v>
      </c>
    </row>
    <row r="968" spans="1:10" x14ac:dyDescent="0.15">
      <c r="A968" s="2" t="s">
        <v>23</v>
      </c>
      <c r="B968" s="6">
        <v>41982.67083333333</v>
      </c>
      <c r="C968" s="7">
        <v>40.92</v>
      </c>
      <c r="D968" s="7">
        <v>40.21</v>
      </c>
      <c r="E968" s="7">
        <v>94</v>
      </c>
      <c r="F968" s="7">
        <v>214</v>
      </c>
      <c r="G968" s="7">
        <v>45</v>
      </c>
      <c r="H968" s="8">
        <v>3.8301599390708301</v>
      </c>
      <c r="I968" s="8">
        <v>73.109090909090909</v>
      </c>
      <c r="J968" s="7">
        <v>0</v>
      </c>
    </row>
    <row r="969" spans="1:10" x14ac:dyDescent="0.15">
      <c r="A969" s="2" t="s">
        <v>23</v>
      </c>
      <c r="B969" s="6">
        <v>41982.671527777777</v>
      </c>
      <c r="C969" s="7">
        <v>41.8</v>
      </c>
      <c r="D969" s="7">
        <v>41.55</v>
      </c>
      <c r="E969" s="7">
        <v>88</v>
      </c>
      <c r="F969" s="7">
        <v>208</v>
      </c>
      <c r="G969" s="7">
        <v>53</v>
      </c>
      <c r="H969" s="8">
        <v>3.4851485148514851</v>
      </c>
      <c r="I969" s="8">
        <v>75.545454545454533</v>
      </c>
      <c r="J969" s="7">
        <v>0</v>
      </c>
    </row>
    <row r="970" spans="1:10" x14ac:dyDescent="0.15">
      <c r="A970" s="2" t="s">
        <v>23</v>
      </c>
      <c r="B970" s="6">
        <v>41982.672222222223</v>
      </c>
      <c r="C970" s="7">
        <v>41.64</v>
      </c>
      <c r="D970" s="7">
        <v>43.55</v>
      </c>
      <c r="E970" s="7">
        <v>99</v>
      </c>
      <c r="F970" s="7">
        <v>202</v>
      </c>
      <c r="G970" s="7">
        <v>55</v>
      </c>
      <c r="H970" s="8">
        <v>3.8076923076923075</v>
      </c>
      <c r="I970" s="8">
        <v>79.181818181818173</v>
      </c>
      <c r="J970" s="7">
        <v>0</v>
      </c>
    </row>
    <row r="971" spans="1:10" x14ac:dyDescent="0.15">
      <c r="A971" s="2" t="s">
        <v>23</v>
      </c>
      <c r="B971" s="6">
        <v>41982.67291666667</v>
      </c>
      <c r="C971" s="7">
        <v>43.74</v>
      </c>
      <c r="D971" s="7">
        <v>41.73</v>
      </c>
      <c r="E971" s="7">
        <v>98</v>
      </c>
      <c r="F971" s="7">
        <v>204</v>
      </c>
      <c r="G971" s="7">
        <v>46</v>
      </c>
      <c r="H971" s="8">
        <v>3.8065498857578066</v>
      </c>
      <c r="I971" s="8">
        <v>75.872727272727275</v>
      </c>
      <c r="J971" s="7">
        <v>0</v>
      </c>
    </row>
    <row r="972" spans="1:10" x14ac:dyDescent="0.15">
      <c r="A972" s="2" t="s">
        <v>23</v>
      </c>
      <c r="B972" s="6">
        <v>41982.673611111109</v>
      </c>
      <c r="C972" s="7">
        <v>40.79</v>
      </c>
      <c r="D972" s="7">
        <v>40.97</v>
      </c>
      <c r="E972" s="7">
        <v>88</v>
      </c>
      <c r="F972" s="7">
        <v>197</v>
      </c>
      <c r="G972" s="7">
        <v>51</v>
      </c>
      <c r="H972" s="8">
        <v>3.3008377760853009</v>
      </c>
      <c r="I972" s="8">
        <v>74.490909090909085</v>
      </c>
      <c r="J972" s="7">
        <v>0</v>
      </c>
    </row>
    <row r="973" spans="1:10" x14ac:dyDescent="0.15">
      <c r="A973" s="2" t="s">
        <v>23</v>
      </c>
      <c r="B973" s="6">
        <v>41982.674305555556</v>
      </c>
      <c r="C973" s="7">
        <v>43.26</v>
      </c>
      <c r="D973" s="7">
        <v>40.96</v>
      </c>
      <c r="E973" s="7">
        <v>96</v>
      </c>
      <c r="F973" s="7">
        <v>195</v>
      </c>
      <c r="G973" s="7">
        <v>49</v>
      </c>
      <c r="H973" s="8">
        <v>3.5643564356435644</v>
      </c>
      <c r="I973" s="8">
        <v>74.472727272727283</v>
      </c>
      <c r="J973" s="7">
        <v>0</v>
      </c>
    </row>
    <row r="974" spans="1:10" x14ac:dyDescent="0.15">
      <c r="A974" s="2" t="s">
        <v>23</v>
      </c>
      <c r="B974" s="6">
        <v>41982.675000000003</v>
      </c>
      <c r="C974" s="7">
        <v>41.47</v>
      </c>
      <c r="D974" s="7">
        <v>41.65</v>
      </c>
      <c r="E974" s="7">
        <v>88</v>
      </c>
      <c r="F974" s="7">
        <v>184</v>
      </c>
      <c r="G974" s="7">
        <v>51</v>
      </c>
      <c r="H974" s="8">
        <v>3.0830159939070829</v>
      </c>
      <c r="I974" s="8">
        <v>75.72727272727272</v>
      </c>
      <c r="J974" s="7">
        <v>0</v>
      </c>
    </row>
    <row r="975" spans="1:10" x14ac:dyDescent="0.15">
      <c r="A975" s="2" t="s">
        <v>23</v>
      </c>
      <c r="B975" s="6">
        <v>41982.675694444442</v>
      </c>
      <c r="C975" s="7">
        <v>41.54</v>
      </c>
      <c r="D975" s="7">
        <v>42.75</v>
      </c>
      <c r="E975" s="7">
        <v>91</v>
      </c>
      <c r="F975" s="7">
        <v>184</v>
      </c>
      <c r="G975" s="7">
        <v>52</v>
      </c>
      <c r="H975" s="8">
        <v>3.1881188118811883</v>
      </c>
      <c r="I975" s="8">
        <v>77.72727272727272</v>
      </c>
      <c r="J975" s="7">
        <v>0</v>
      </c>
    </row>
    <row r="976" spans="1:10" x14ac:dyDescent="0.15">
      <c r="A976" s="2" t="s">
        <v>23</v>
      </c>
      <c r="B976" s="6">
        <v>41982.676388888889</v>
      </c>
      <c r="C976" s="7">
        <v>43.98</v>
      </c>
      <c r="D976" s="7">
        <v>41.79</v>
      </c>
      <c r="E976" s="7">
        <v>84</v>
      </c>
      <c r="F976" s="7">
        <v>215</v>
      </c>
      <c r="G976" s="7">
        <v>54</v>
      </c>
      <c r="H976" s="8">
        <v>3.4386900228484385</v>
      </c>
      <c r="I976" s="8">
        <v>75.981818181818184</v>
      </c>
      <c r="J976" s="7">
        <v>0</v>
      </c>
    </row>
    <row r="977" spans="1:10" x14ac:dyDescent="0.15">
      <c r="A977" s="2" t="s">
        <v>23</v>
      </c>
      <c r="B977" s="6">
        <v>41982.677083333336</v>
      </c>
      <c r="C977" s="7">
        <v>43.92</v>
      </c>
      <c r="D977" s="7">
        <v>42.48</v>
      </c>
      <c r="E977" s="7">
        <v>87</v>
      </c>
      <c r="F977" s="7">
        <v>197</v>
      </c>
      <c r="G977" s="7">
        <v>53</v>
      </c>
      <c r="H977" s="8">
        <v>3.2633282559025134</v>
      </c>
      <c r="I977" s="8">
        <v>77.23636363636362</v>
      </c>
      <c r="J977" s="7">
        <v>0</v>
      </c>
    </row>
    <row r="978" spans="1:10" x14ac:dyDescent="0.15">
      <c r="A978" s="2" t="s">
        <v>23</v>
      </c>
      <c r="B978" s="6">
        <v>41982.677777777775</v>
      </c>
      <c r="C978" s="7">
        <v>41.19</v>
      </c>
      <c r="D978" s="7">
        <v>43.72</v>
      </c>
      <c r="E978" s="7">
        <v>97</v>
      </c>
      <c r="F978" s="7">
        <v>213</v>
      </c>
      <c r="G978" s="7">
        <v>49</v>
      </c>
      <c r="H978" s="8">
        <v>3.9339299314546841</v>
      </c>
      <c r="I978" s="8">
        <v>79.490909090909085</v>
      </c>
      <c r="J978" s="7">
        <v>0</v>
      </c>
    </row>
    <row r="979" spans="1:10" x14ac:dyDescent="0.15">
      <c r="A979" s="2" t="s">
        <v>23</v>
      </c>
      <c r="B979" s="6">
        <v>41982.678472222222</v>
      </c>
      <c r="C979" s="7">
        <v>42.24</v>
      </c>
      <c r="D979" s="7">
        <v>41.13</v>
      </c>
      <c r="E979" s="7">
        <v>85</v>
      </c>
      <c r="F979" s="7">
        <v>180</v>
      </c>
      <c r="G979" s="7">
        <v>48</v>
      </c>
      <c r="H979" s="8">
        <v>2.913175932977913</v>
      </c>
      <c r="I979" s="8">
        <v>74.781818181818181</v>
      </c>
      <c r="J979" s="7">
        <v>0</v>
      </c>
    </row>
    <row r="980" spans="1:10" x14ac:dyDescent="0.15">
      <c r="A980" s="2" t="s">
        <v>23</v>
      </c>
      <c r="B980" s="6">
        <v>41982.679166666669</v>
      </c>
      <c r="C980" s="7">
        <v>43.28</v>
      </c>
      <c r="D980" s="7">
        <v>41.79</v>
      </c>
      <c r="E980" s="7">
        <v>94</v>
      </c>
      <c r="F980" s="7">
        <v>207</v>
      </c>
      <c r="G980" s="7">
        <v>45</v>
      </c>
      <c r="H980" s="8">
        <v>3.7048743335872047</v>
      </c>
      <c r="I980" s="8">
        <v>75.981818181818184</v>
      </c>
      <c r="J980" s="7">
        <v>0</v>
      </c>
    </row>
    <row r="981" spans="1:10" x14ac:dyDescent="0.15">
      <c r="A981" s="2" t="s">
        <v>23</v>
      </c>
      <c r="B981" s="6">
        <v>41982.679861111108</v>
      </c>
      <c r="C981" s="7">
        <v>42.15</v>
      </c>
      <c r="D981" s="7">
        <v>43.15</v>
      </c>
      <c r="E981" s="7">
        <v>91</v>
      </c>
      <c r="F981" s="7">
        <v>211</v>
      </c>
      <c r="G981" s="7">
        <v>54</v>
      </c>
      <c r="H981" s="8">
        <v>3.6559405940594059</v>
      </c>
      <c r="I981" s="8">
        <v>78.454545454545453</v>
      </c>
      <c r="J981" s="7">
        <v>0</v>
      </c>
    </row>
    <row r="982" spans="1:10" x14ac:dyDescent="0.15">
      <c r="A982" s="2" t="s">
        <v>23</v>
      </c>
      <c r="B982" s="6">
        <v>41982.680555555555</v>
      </c>
      <c r="C982" s="7">
        <v>43.98</v>
      </c>
      <c r="D982" s="7">
        <v>43.42</v>
      </c>
      <c r="E982" s="7">
        <v>88</v>
      </c>
      <c r="F982" s="7">
        <v>215</v>
      </c>
      <c r="G982" s="7">
        <v>55</v>
      </c>
      <c r="H982" s="8">
        <v>3.6024371667936026</v>
      </c>
      <c r="I982" s="8">
        <v>78.945454545454552</v>
      </c>
      <c r="J982" s="7">
        <v>0</v>
      </c>
    </row>
    <row r="983" spans="1:10" x14ac:dyDescent="0.15">
      <c r="A983" s="2" t="s">
        <v>23</v>
      </c>
      <c r="B983" s="6">
        <v>41982.681250000001</v>
      </c>
      <c r="C983" s="7">
        <v>43.85</v>
      </c>
      <c r="D983" s="7">
        <v>41.46</v>
      </c>
      <c r="E983" s="7">
        <v>82</v>
      </c>
      <c r="F983" s="7">
        <v>195</v>
      </c>
      <c r="G983" s="7">
        <v>53</v>
      </c>
      <c r="H983" s="8">
        <v>3.0445544554455446</v>
      </c>
      <c r="I983" s="8">
        <v>75.38181818181819</v>
      </c>
      <c r="J983" s="7">
        <v>0</v>
      </c>
    </row>
    <row r="984" spans="1:10" x14ac:dyDescent="0.15">
      <c r="A984" s="2" t="s">
        <v>23</v>
      </c>
      <c r="B984" s="6">
        <v>41982.681944444441</v>
      </c>
      <c r="C984" s="7">
        <v>43.1</v>
      </c>
      <c r="D984" s="7">
        <v>42.47</v>
      </c>
      <c r="E984" s="7">
        <v>85</v>
      </c>
      <c r="F984" s="7">
        <v>194</v>
      </c>
      <c r="G984" s="7">
        <v>53</v>
      </c>
      <c r="H984" s="8">
        <v>3.1397562833206396</v>
      </c>
      <c r="I984" s="8">
        <v>77.218181818181819</v>
      </c>
      <c r="J984" s="7">
        <v>0</v>
      </c>
    </row>
    <row r="985" spans="1:10" x14ac:dyDescent="0.15">
      <c r="A985" s="2" t="s">
        <v>23</v>
      </c>
      <c r="B985" s="6">
        <v>41982.682638888888</v>
      </c>
      <c r="C985" s="7">
        <v>41.5</v>
      </c>
      <c r="D985" s="7">
        <v>43.06</v>
      </c>
      <c r="E985" s="7">
        <v>93</v>
      </c>
      <c r="F985" s="7">
        <v>219</v>
      </c>
      <c r="G985" s="7">
        <v>51</v>
      </c>
      <c r="H985" s="8">
        <v>3.8779512566641281</v>
      </c>
      <c r="I985" s="8">
        <v>78.290909090909096</v>
      </c>
      <c r="J985" s="7">
        <v>0</v>
      </c>
    </row>
    <row r="986" spans="1:10" x14ac:dyDescent="0.15">
      <c r="A986" s="2" t="s">
        <v>23</v>
      </c>
      <c r="B986" s="6">
        <v>41982.683333333334</v>
      </c>
      <c r="C986" s="7">
        <v>42.79</v>
      </c>
      <c r="D986" s="7">
        <v>40.28</v>
      </c>
      <c r="E986" s="7">
        <v>98</v>
      </c>
      <c r="F986" s="7">
        <v>181</v>
      </c>
      <c r="G986" s="7">
        <v>48</v>
      </c>
      <c r="H986" s="8">
        <v>3.3773800456968774</v>
      </c>
      <c r="I986" s="8">
        <v>73.236363636363649</v>
      </c>
      <c r="J986" s="7">
        <v>0</v>
      </c>
    </row>
    <row r="987" spans="1:10" x14ac:dyDescent="0.15">
      <c r="A987" s="2" t="s">
        <v>23</v>
      </c>
      <c r="B987" s="6">
        <v>41982.684027777781</v>
      </c>
      <c r="C987" s="7">
        <v>42</v>
      </c>
      <c r="D987" s="7">
        <v>43.99</v>
      </c>
      <c r="E987" s="7">
        <v>87</v>
      </c>
      <c r="F987" s="7">
        <v>205</v>
      </c>
      <c r="G987" s="7">
        <v>54</v>
      </c>
      <c r="H987" s="8">
        <v>3.3958492003046459</v>
      </c>
      <c r="I987" s="8">
        <v>79.981818181818184</v>
      </c>
      <c r="J987" s="7">
        <v>0</v>
      </c>
    </row>
    <row r="988" spans="1:10" x14ac:dyDescent="0.15">
      <c r="A988" s="2" t="s">
        <v>23</v>
      </c>
      <c r="B988" s="6">
        <v>41982.68472222222</v>
      </c>
      <c r="C988" s="7">
        <v>40.22</v>
      </c>
      <c r="D988" s="7">
        <v>41.08</v>
      </c>
      <c r="E988" s="7">
        <v>91</v>
      </c>
      <c r="F988" s="7">
        <v>183</v>
      </c>
      <c r="G988" s="7">
        <v>47</v>
      </c>
      <c r="H988" s="8">
        <v>3.1707920792079207</v>
      </c>
      <c r="I988" s="8">
        <v>74.690909090909088</v>
      </c>
      <c r="J988" s="7">
        <v>0</v>
      </c>
    </row>
    <row r="989" spans="1:10" x14ac:dyDescent="0.15">
      <c r="A989" s="2" t="s">
        <v>23</v>
      </c>
      <c r="B989" s="6">
        <v>41982.685416666667</v>
      </c>
      <c r="C989" s="7">
        <v>40.65</v>
      </c>
      <c r="D989" s="7">
        <v>40.22</v>
      </c>
      <c r="E989" s="7">
        <v>88</v>
      </c>
      <c r="F989" s="7">
        <v>194</v>
      </c>
      <c r="G989" s="7">
        <v>55</v>
      </c>
      <c r="H989" s="8">
        <v>3.2505712109672507</v>
      </c>
      <c r="I989" s="8">
        <v>73.127272727272725</v>
      </c>
      <c r="J989" s="7">
        <v>0</v>
      </c>
    </row>
    <row r="990" spans="1:10" x14ac:dyDescent="0.15">
      <c r="A990" s="2" t="s">
        <v>23</v>
      </c>
      <c r="B990" s="6">
        <v>41982.686111111114</v>
      </c>
      <c r="C990" s="7">
        <v>40.17</v>
      </c>
      <c r="D990" s="7">
        <v>43.2</v>
      </c>
      <c r="E990" s="7">
        <v>85</v>
      </c>
      <c r="F990" s="7">
        <v>200</v>
      </c>
      <c r="G990" s="7">
        <v>46</v>
      </c>
      <c r="H990" s="8">
        <v>3.2368621477532367</v>
      </c>
      <c r="I990" s="8">
        <v>78.545454545454547</v>
      </c>
      <c r="J990" s="7">
        <v>0</v>
      </c>
    </row>
    <row r="991" spans="1:10" x14ac:dyDescent="0.15">
      <c r="A991" s="2" t="s">
        <v>23</v>
      </c>
      <c r="B991" s="6">
        <v>41982.686805555553</v>
      </c>
      <c r="C991" s="7">
        <v>42.88</v>
      </c>
      <c r="D991" s="7">
        <v>43.88</v>
      </c>
      <c r="E991" s="7">
        <v>92</v>
      </c>
      <c r="F991" s="7">
        <v>190</v>
      </c>
      <c r="G991" s="7">
        <v>49</v>
      </c>
      <c r="H991" s="8">
        <v>3.328255902513328</v>
      </c>
      <c r="I991" s="8">
        <v>79.781818181818181</v>
      </c>
      <c r="J991" s="7">
        <v>0</v>
      </c>
    </row>
    <row r="992" spans="1:10" x14ac:dyDescent="0.15">
      <c r="A992" s="2" t="s">
        <v>23</v>
      </c>
      <c r="B992" s="6">
        <v>41982.6875</v>
      </c>
      <c r="C992" s="7">
        <v>42.79</v>
      </c>
      <c r="D992" s="7">
        <v>40.450000000000003</v>
      </c>
      <c r="E992" s="7">
        <v>99</v>
      </c>
      <c r="F992" s="7">
        <v>189</v>
      </c>
      <c r="G992" s="7">
        <v>48</v>
      </c>
      <c r="H992" s="8">
        <v>3.5626428027418124</v>
      </c>
      <c r="I992" s="8">
        <v>73.545454545454547</v>
      </c>
      <c r="J992" s="7">
        <v>0</v>
      </c>
    </row>
    <row r="993" spans="1:10" x14ac:dyDescent="0.15">
      <c r="A993" s="2" t="s">
        <v>23</v>
      </c>
      <c r="B993" s="6">
        <v>41982.688194444447</v>
      </c>
      <c r="C993" s="7">
        <v>43.34</v>
      </c>
      <c r="D993" s="7">
        <v>43.53</v>
      </c>
      <c r="E993" s="7">
        <v>89</v>
      </c>
      <c r="F993" s="7">
        <v>188</v>
      </c>
      <c r="G993" s="7">
        <v>45</v>
      </c>
      <c r="H993" s="8">
        <v>3.1858339680121857</v>
      </c>
      <c r="I993" s="8">
        <v>79.145454545454555</v>
      </c>
      <c r="J993" s="7">
        <v>0</v>
      </c>
    </row>
    <row r="994" spans="1:10" x14ac:dyDescent="0.1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23</v>
      </c>
      <c r="B995" s="6">
        <v>41982.689583333333</v>
      </c>
      <c r="C995" s="7">
        <v>40.33</v>
      </c>
      <c r="D995" s="7">
        <v>43.22</v>
      </c>
      <c r="E995" s="7">
        <v>91</v>
      </c>
      <c r="F995" s="7">
        <v>191</v>
      </c>
      <c r="G995" s="7">
        <v>50</v>
      </c>
      <c r="H995" s="8">
        <v>3.3094059405940595</v>
      </c>
      <c r="I995" s="8">
        <v>78.581818181818178</v>
      </c>
      <c r="J995" s="7">
        <v>0</v>
      </c>
    </row>
    <row r="996" spans="1:10" x14ac:dyDescent="0.15">
      <c r="A996" s="2" t="s">
        <v>23</v>
      </c>
      <c r="B996" s="6">
        <v>41982.69027777778</v>
      </c>
      <c r="C996" s="7">
        <v>43.87</v>
      </c>
      <c r="D996" s="7">
        <v>42.52</v>
      </c>
      <c r="E996" s="7">
        <v>95</v>
      </c>
      <c r="F996" s="7">
        <v>182</v>
      </c>
      <c r="G996" s="7">
        <v>50</v>
      </c>
      <c r="H996" s="8">
        <v>3.2920792079207919</v>
      </c>
      <c r="I996" s="8">
        <v>77.309090909090912</v>
      </c>
      <c r="J996" s="7">
        <v>0</v>
      </c>
    </row>
    <row r="997" spans="1:10" x14ac:dyDescent="0.15">
      <c r="A997" s="2" t="s">
        <v>23</v>
      </c>
      <c r="B997" s="6">
        <v>41982.690972222219</v>
      </c>
      <c r="C997" s="7">
        <v>42.85</v>
      </c>
      <c r="D997" s="7">
        <v>42.43</v>
      </c>
      <c r="E997" s="7">
        <v>96</v>
      </c>
      <c r="F997" s="7">
        <v>195</v>
      </c>
      <c r="G997" s="7">
        <v>54</v>
      </c>
      <c r="H997" s="8">
        <v>3.5643564356435644</v>
      </c>
      <c r="I997" s="8">
        <v>77.145454545454555</v>
      </c>
      <c r="J997" s="7">
        <v>0</v>
      </c>
    </row>
    <row r="998" spans="1:10" x14ac:dyDescent="0.15">
      <c r="A998" s="2" t="s">
        <v>23</v>
      </c>
      <c r="B998" s="6">
        <v>41982.691666666666</v>
      </c>
      <c r="C998" s="7">
        <v>43.79</v>
      </c>
      <c r="D998" s="7">
        <v>40.71</v>
      </c>
      <c r="E998" s="7">
        <v>91</v>
      </c>
      <c r="F998" s="7">
        <v>208</v>
      </c>
      <c r="G998" s="7">
        <v>48</v>
      </c>
      <c r="H998" s="8">
        <v>3.6039603960396041</v>
      </c>
      <c r="I998" s="8">
        <v>74.018181818181816</v>
      </c>
      <c r="J998" s="7">
        <v>0</v>
      </c>
    </row>
    <row r="999" spans="1:10" x14ac:dyDescent="0.15">
      <c r="A999" s="2" t="s">
        <v>23</v>
      </c>
      <c r="B999" s="6">
        <v>41982.692361111112</v>
      </c>
      <c r="C999" s="7">
        <v>42.03</v>
      </c>
      <c r="D999" s="7">
        <v>40.1</v>
      </c>
      <c r="E999" s="7">
        <v>90</v>
      </c>
      <c r="F999" s="7">
        <v>219</v>
      </c>
      <c r="G999" s="7">
        <v>53</v>
      </c>
      <c r="H999" s="8">
        <v>3.7528560548362528</v>
      </c>
      <c r="I999" s="8">
        <v>72.909090909090907</v>
      </c>
      <c r="J999" s="7">
        <v>0</v>
      </c>
    </row>
    <row r="1000" spans="1:10" x14ac:dyDescent="0.1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1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23</v>
      </c>
      <c r="B1010" s="6">
        <v>41982.7</v>
      </c>
      <c r="C1010" s="7">
        <v>43.82</v>
      </c>
      <c r="D1010" s="7">
        <v>41.43</v>
      </c>
      <c r="E1010" s="7">
        <v>94</v>
      </c>
      <c r="F1010" s="7">
        <v>185</v>
      </c>
      <c r="G1010" s="7">
        <v>55</v>
      </c>
      <c r="H1010" s="8">
        <v>3.311119573495811</v>
      </c>
      <c r="I1010" s="8">
        <v>75.327272727272728</v>
      </c>
      <c r="J1010" s="7">
        <v>0</v>
      </c>
    </row>
    <row r="1011" spans="1:10" x14ac:dyDescent="0.1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1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23</v>
      </c>
      <c r="B1037" s="6">
        <v>41982.71875</v>
      </c>
      <c r="C1037" s="7">
        <v>41.75</v>
      </c>
      <c r="D1037" s="7">
        <v>42.85</v>
      </c>
      <c r="E1037" s="7">
        <v>86</v>
      </c>
      <c r="F1037" s="7">
        <v>206</v>
      </c>
      <c r="G1037" s="7">
        <v>54</v>
      </c>
      <c r="H1037" s="8">
        <v>3.3731911652703732</v>
      </c>
      <c r="I1037" s="8">
        <v>77.909090909090921</v>
      </c>
      <c r="J1037" s="7">
        <v>0</v>
      </c>
    </row>
    <row r="1038" spans="1:10" x14ac:dyDescent="0.1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1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23</v>
      </c>
      <c r="B1068" s="6">
        <v>41982.740277777775</v>
      </c>
      <c r="C1068" s="7">
        <v>43.5</v>
      </c>
      <c r="D1068" s="7">
        <v>41.69</v>
      </c>
      <c r="E1068" s="7">
        <v>84</v>
      </c>
      <c r="F1068" s="7">
        <v>210</v>
      </c>
      <c r="G1068" s="7">
        <v>54</v>
      </c>
      <c r="H1068" s="8">
        <v>3.3587204874333589</v>
      </c>
      <c r="I1068" s="8">
        <v>75.8</v>
      </c>
      <c r="J1068" s="7">
        <v>0</v>
      </c>
    </row>
    <row r="1069" spans="1:10" x14ac:dyDescent="0.1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23</v>
      </c>
      <c r="B1082" s="6">
        <v>41982.75</v>
      </c>
      <c r="C1082" s="7">
        <v>42.53</v>
      </c>
      <c r="D1082" s="7">
        <v>43.67</v>
      </c>
      <c r="E1082" s="7">
        <v>99</v>
      </c>
      <c r="F1082" s="7">
        <v>227</v>
      </c>
      <c r="G1082" s="7">
        <v>54</v>
      </c>
      <c r="H1082" s="8">
        <v>4.2789413556740286</v>
      </c>
      <c r="I1082" s="8">
        <v>77.327272727272728</v>
      </c>
      <c r="J1082" s="7">
        <v>0</v>
      </c>
    </row>
    <row r="1083" spans="1:10" x14ac:dyDescent="0.1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23</v>
      </c>
      <c r="B1085" s="6">
        <v>41982.752083333333</v>
      </c>
      <c r="C1085" s="7">
        <v>42.24</v>
      </c>
      <c r="D1085" s="7">
        <v>44.57</v>
      </c>
      <c r="E1085" s="7">
        <v>103</v>
      </c>
      <c r="F1085" s="7">
        <v>224</v>
      </c>
      <c r="G1085" s="7">
        <v>52</v>
      </c>
      <c r="H1085" s="8">
        <v>4.3929931454683926</v>
      </c>
      <c r="I1085" s="8">
        <v>76.8</v>
      </c>
      <c r="J1085" s="7">
        <v>0</v>
      </c>
    </row>
    <row r="1086" spans="1:10" x14ac:dyDescent="0.1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23</v>
      </c>
      <c r="B1090" s="6">
        <v>41982.755555555559</v>
      </c>
      <c r="C1090" s="7">
        <v>42.35</v>
      </c>
      <c r="D1090" s="7">
        <v>43.73</v>
      </c>
      <c r="E1090" s="7">
        <v>95</v>
      </c>
      <c r="F1090" s="7">
        <v>238</v>
      </c>
      <c r="G1090" s="7">
        <v>53</v>
      </c>
      <c r="H1090" s="8">
        <v>4.3050266565118047</v>
      </c>
      <c r="I1090" s="8">
        <v>77</v>
      </c>
      <c r="J1090" s="7">
        <v>0</v>
      </c>
    </row>
    <row r="1091" spans="1:10" x14ac:dyDescent="0.1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1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23</v>
      </c>
      <c r="B1098" s="6">
        <v>41982.761111111111</v>
      </c>
      <c r="C1098" s="7">
        <v>42.9</v>
      </c>
      <c r="D1098" s="7">
        <v>43.36</v>
      </c>
      <c r="E1098" s="7">
        <v>104</v>
      </c>
      <c r="F1098" s="7">
        <v>237</v>
      </c>
      <c r="G1098" s="7">
        <v>53</v>
      </c>
      <c r="H1098" s="8">
        <v>4.6930693069306928</v>
      </c>
      <c r="I1098" s="8">
        <v>78</v>
      </c>
      <c r="J1098" s="7">
        <v>0</v>
      </c>
    </row>
    <row r="1099" spans="1:10" x14ac:dyDescent="0.1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23</v>
      </c>
      <c r="B1127" s="6">
        <v>41982.78125</v>
      </c>
      <c r="C1127" s="7">
        <v>40.4</v>
      </c>
      <c r="D1127" s="7">
        <v>40.35</v>
      </c>
      <c r="E1127" s="7">
        <v>99</v>
      </c>
      <c r="F1127" s="7">
        <v>181</v>
      </c>
      <c r="G1127" s="7">
        <v>52</v>
      </c>
      <c r="H1127" s="8">
        <v>2.7915079969535417</v>
      </c>
      <c r="I1127" s="8">
        <v>73.36363636363636</v>
      </c>
      <c r="J1127" s="7">
        <v>0</v>
      </c>
    </row>
    <row r="1128" spans="1:10" x14ac:dyDescent="0.1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23</v>
      </c>
      <c r="B1147" s="6">
        <v>41982.795138888891</v>
      </c>
      <c r="C1147" s="7">
        <v>42.88</v>
      </c>
      <c r="D1147" s="7">
        <v>44</v>
      </c>
      <c r="E1147" s="7">
        <v>83</v>
      </c>
      <c r="F1147" s="7">
        <v>192</v>
      </c>
      <c r="G1147" s="7">
        <v>55</v>
      </c>
      <c r="H1147" s="8">
        <v>3.0342726580350341</v>
      </c>
      <c r="I1147" s="8">
        <v>80</v>
      </c>
      <c r="J1147" s="7">
        <v>0</v>
      </c>
    </row>
    <row r="1148" spans="1:10" x14ac:dyDescent="0.1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23</v>
      </c>
      <c r="B1154" s="6">
        <v>41982.8</v>
      </c>
      <c r="C1154" s="7">
        <v>41.22</v>
      </c>
      <c r="D1154" s="7">
        <v>43.81</v>
      </c>
      <c r="E1154" s="7">
        <v>89</v>
      </c>
      <c r="F1154" s="7">
        <v>220</v>
      </c>
      <c r="G1154" s="7">
        <v>55</v>
      </c>
      <c r="H1154" s="8">
        <v>3.7281035795887281</v>
      </c>
      <c r="I1154" s="8">
        <v>79.654545454545456</v>
      </c>
      <c r="J1154" s="7">
        <v>0</v>
      </c>
    </row>
    <row r="1155" spans="1:10" x14ac:dyDescent="0.1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23</v>
      </c>
      <c r="B1159" s="6">
        <v>41982.803472222222</v>
      </c>
      <c r="C1159" s="7">
        <v>42</v>
      </c>
      <c r="D1159" s="7">
        <v>41</v>
      </c>
      <c r="E1159" s="7">
        <v>82</v>
      </c>
      <c r="F1159" s="7">
        <v>208</v>
      </c>
      <c r="G1159" s="7">
        <v>53</v>
      </c>
      <c r="H1159" s="8">
        <v>3.2475247524752477</v>
      </c>
      <c r="I1159" s="8">
        <v>74.545454545454547</v>
      </c>
      <c r="J1159" s="7">
        <v>0</v>
      </c>
    </row>
    <row r="1160" spans="1:10" x14ac:dyDescent="0.1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1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1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23</v>
      </c>
      <c r="B1172" s="6">
        <v>41982.8125</v>
      </c>
      <c r="C1172" s="7">
        <v>42.05</v>
      </c>
      <c r="D1172" s="7">
        <v>42.75</v>
      </c>
      <c r="E1172" s="7">
        <v>91</v>
      </c>
      <c r="F1172" s="7">
        <v>212</v>
      </c>
      <c r="G1172" s="7">
        <v>55</v>
      </c>
      <c r="H1172" s="8">
        <v>3.6732673267326734</v>
      </c>
      <c r="I1172" s="8">
        <v>77.72727272727272</v>
      </c>
      <c r="J1172" s="7">
        <v>0</v>
      </c>
    </row>
    <row r="1173" spans="1:10" x14ac:dyDescent="0.1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1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1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23</v>
      </c>
      <c r="B1201" s="6">
        <v>41982.832638888889</v>
      </c>
      <c r="C1201" s="7">
        <v>41.32</v>
      </c>
      <c r="D1201" s="7">
        <v>40.81</v>
      </c>
      <c r="E1201" s="7">
        <v>84</v>
      </c>
      <c r="F1201" s="7">
        <v>215</v>
      </c>
      <c r="G1201" s="7">
        <v>53</v>
      </c>
      <c r="H1201" s="8">
        <v>3.4386900228484385</v>
      </c>
      <c r="I1201" s="8">
        <v>74.2</v>
      </c>
      <c r="J1201" s="7">
        <v>0</v>
      </c>
    </row>
    <row r="1202" spans="1:10" x14ac:dyDescent="0.15">
      <c r="A1202" s="2" t="s">
        <v>23</v>
      </c>
      <c r="B1202" s="6">
        <v>41982.833333333336</v>
      </c>
      <c r="C1202" s="7">
        <v>42.73</v>
      </c>
      <c r="D1202" s="7">
        <v>44</v>
      </c>
      <c r="E1202" s="7">
        <v>91</v>
      </c>
      <c r="F1202" s="7">
        <v>217</v>
      </c>
      <c r="G1202" s="7">
        <v>49</v>
      </c>
      <c r="H1202" s="8">
        <v>3.7599009900990099</v>
      </c>
      <c r="I1202" s="8">
        <v>80</v>
      </c>
      <c r="J1202" s="7">
        <v>0</v>
      </c>
    </row>
    <row r="1203" spans="1:10" x14ac:dyDescent="0.1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23</v>
      </c>
      <c r="B1212" s="6">
        <v>41982.840277777781</v>
      </c>
      <c r="C1212" s="7">
        <v>40.32</v>
      </c>
      <c r="D1212" s="7">
        <v>43.56</v>
      </c>
      <c r="E1212" s="7">
        <v>93</v>
      </c>
      <c r="F1212" s="7">
        <v>184</v>
      </c>
      <c r="G1212" s="7">
        <v>48</v>
      </c>
      <c r="H1212" s="8">
        <v>3.2581873571972584</v>
      </c>
      <c r="I1212" s="8">
        <v>79.2</v>
      </c>
      <c r="J1212" s="7">
        <v>0</v>
      </c>
    </row>
    <row r="1213" spans="1:10" x14ac:dyDescent="0.1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23</v>
      </c>
      <c r="B1217" s="6">
        <v>41982.84375</v>
      </c>
      <c r="C1217" s="7">
        <v>43.82</v>
      </c>
      <c r="D1217" s="7">
        <v>40.93</v>
      </c>
      <c r="E1217" s="7">
        <v>82</v>
      </c>
      <c r="F1217" s="7">
        <v>188</v>
      </c>
      <c r="G1217" s="7">
        <v>49</v>
      </c>
      <c r="H1217" s="8">
        <v>2.9352627570449354</v>
      </c>
      <c r="I1217" s="8">
        <v>74.418181818181822</v>
      </c>
      <c r="J1217" s="7">
        <v>0</v>
      </c>
    </row>
    <row r="1218" spans="1:10" x14ac:dyDescent="0.1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23</v>
      </c>
      <c r="B1223" s="6">
        <v>41982.847916666666</v>
      </c>
      <c r="C1223" s="7">
        <v>42.53</v>
      </c>
      <c r="D1223" s="7">
        <v>41.69</v>
      </c>
      <c r="E1223" s="7">
        <v>95</v>
      </c>
      <c r="F1223" s="7">
        <v>198</v>
      </c>
      <c r="G1223" s="7">
        <v>53</v>
      </c>
      <c r="H1223" s="8">
        <v>3.5814927646610815</v>
      </c>
      <c r="I1223" s="8">
        <v>75.8</v>
      </c>
      <c r="J1223" s="7">
        <v>0</v>
      </c>
    </row>
    <row r="1224" spans="1:10" x14ac:dyDescent="0.15">
      <c r="A1224" s="2" t="s">
        <v>23</v>
      </c>
      <c r="B1224" s="6">
        <v>41982.848611111112</v>
      </c>
      <c r="C1224" s="7">
        <v>41.11</v>
      </c>
      <c r="D1224" s="7">
        <v>44</v>
      </c>
      <c r="E1224" s="7">
        <v>99</v>
      </c>
      <c r="F1224" s="7">
        <v>218</v>
      </c>
      <c r="G1224" s="7">
        <v>55</v>
      </c>
      <c r="H1224" s="8">
        <v>4.1092916984006091</v>
      </c>
      <c r="I1224" s="8">
        <v>80</v>
      </c>
      <c r="J1224" s="7">
        <v>0</v>
      </c>
    </row>
    <row r="1225" spans="1:10" x14ac:dyDescent="0.1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23</v>
      </c>
      <c r="B1226" s="6">
        <v>41982.85</v>
      </c>
      <c r="C1226" s="7">
        <v>41.77</v>
      </c>
      <c r="D1226" s="7">
        <v>42.23</v>
      </c>
      <c r="E1226" s="7">
        <v>90</v>
      </c>
      <c r="F1226" s="7">
        <v>212</v>
      </c>
      <c r="G1226" s="7">
        <v>52</v>
      </c>
      <c r="H1226" s="8">
        <v>3.6329017517136331</v>
      </c>
      <c r="I1226" s="8">
        <v>76.781818181818167</v>
      </c>
      <c r="J1226" s="7">
        <v>0</v>
      </c>
    </row>
    <row r="1227" spans="1:10" x14ac:dyDescent="0.1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23</v>
      </c>
      <c r="B1231" s="6">
        <v>41982.853472222225</v>
      </c>
      <c r="C1231" s="7">
        <v>41.47</v>
      </c>
      <c r="D1231" s="7">
        <v>42.9</v>
      </c>
      <c r="E1231" s="7">
        <v>83</v>
      </c>
      <c r="F1231" s="7">
        <v>180</v>
      </c>
      <c r="G1231" s="7">
        <v>49</v>
      </c>
      <c r="H1231" s="8">
        <v>2.8446306169078448</v>
      </c>
      <c r="I1231" s="8">
        <v>78</v>
      </c>
      <c r="J1231" s="7">
        <v>0</v>
      </c>
    </row>
    <row r="1232" spans="1:10" x14ac:dyDescent="0.1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23</v>
      </c>
      <c r="B1237" s="6">
        <v>41982.857638888891</v>
      </c>
      <c r="C1237" s="7">
        <v>43.19</v>
      </c>
      <c r="D1237" s="7">
        <v>43.56</v>
      </c>
      <c r="E1237" s="7">
        <v>91</v>
      </c>
      <c r="F1237" s="7">
        <v>197</v>
      </c>
      <c r="G1237" s="7">
        <v>45</v>
      </c>
      <c r="H1237" s="8">
        <v>3.4133663366336635</v>
      </c>
      <c r="I1237" s="8">
        <v>79.2</v>
      </c>
      <c r="J1237" s="7">
        <v>0</v>
      </c>
    </row>
    <row r="1238" spans="1:10" x14ac:dyDescent="0.1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1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23</v>
      </c>
      <c r="B1245" s="6">
        <v>41982.863194444442</v>
      </c>
      <c r="C1245" s="7">
        <v>43.7</v>
      </c>
      <c r="D1245" s="7">
        <v>41.53</v>
      </c>
      <c r="E1245" s="7">
        <v>85</v>
      </c>
      <c r="F1245" s="7">
        <v>207</v>
      </c>
      <c r="G1245" s="7">
        <v>54</v>
      </c>
      <c r="H1245" s="8">
        <v>3.3501523229246</v>
      </c>
      <c r="I1245" s="8">
        <v>75.509090909090915</v>
      </c>
      <c r="J1245" s="7">
        <v>0</v>
      </c>
    </row>
    <row r="1246" spans="1:10" x14ac:dyDescent="0.1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23</v>
      </c>
      <c r="B1262" s="6">
        <v>41982.875</v>
      </c>
      <c r="C1262" s="7">
        <v>41.5</v>
      </c>
      <c r="D1262" s="7">
        <v>40.49</v>
      </c>
      <c r="E1262" s="7">
        <v>94</v>
      </c>
      <c r="F1262" s="7">
        <v>181</v>
      </c>
      <c r="G1262" s="7">
        <v>55</v>
      </c>
      <c r="H1262" s="8">
        <v>3.2395277989337394</v>
      </c>
      <c r="I1262" s="8">
        <v>73.618181818181824</v>
      </c>
      <c r="J1262" s="7">
        <v>0</v>
      </c>
    </row>
    <row r="1263" spans="1:10" x14ac:dyDescent="0.1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1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1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23</v>
      </c>
      <c r="B1292" s="6">
        <v>41982.895833333336</v>
      </c>
      <c r="C1292" s="7">
        <v>43.34</v>
      </c>
      <c r="D1292" s="7">
        <v>43.75</v>
      </c>
      <c r="E1292" s="7">
        <v>100</v>
      </c>
      <c r="F1292" s="7">
        <v>235</v>
      </c>
      <c r="G1292" s="7">
        <v>53</v>
      </c>
      <c r="H1292" s="8">
        <v>4.4744859101294745</v>
      </c>
      <c r="I1292" s="8">
        <v>78.8</v>
      </c>
      <c r="J1292" s="7">
        <v>0</v>
      </c>
    </row>
    <row r="1293" spans="1:10" x14ac:dyDescent="0.1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23</v>
      </c>
      <c r="B1298" s="6">
        <v>41982.9</v>
      </c>
      <c r="C1298" s="7">
        <v>44.95</v>
      </c>
      <c r="D1298" s="7">
        <v>43.8</v>
      </c>
      <c r="E1298" s="7">
        <v>104</v>
      </c>
      <c r="F1298" s="7">
        <v>230</v>
      </c>
      <c r="G1298" s="7">
        <v>55</v>
      </c>
      <c r="H1298" s="8">
        <v>4.5544554455445541</v>
      </c>
      <c r="I1298" s="8">
        <v>81.727272727272734</v>
      </c>
      <c r="J1298" s="7">
        <v>0</v>
      </c>
    </row>
    <row r="1299" spans="1:10" x14ac:dyDescent="0.1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23</v>
      </c>
      <c r="B1307" s="6">
        <v>41982.90625</v>
      </c>
      <c r="C1307" s="7">
        <v>42.09</v>
      </c>
      <c r="D1307" s="7">
        <v>40.56</v>
      </c>
      <c r="E1307" s="7">
        <v>102</v>
      </c>
      <c r="F1307" s="7">
        <v>222</v>
      </c>
      <c r="G1307" s="7">
        <v>52</v>
      </c>
      <c r="H1307" s="8">
        <v>4.3115003808073116</v>
      </c>
      <c r="I1307" s="8">
        <v>76.527272727272731</v>
      </c>
      <c r="J1307" s="7">
        <v>0</v>
      </c>
    </row>
    <row r="1308" spans="1:10" x14ac:dyDescent="0.1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1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23</v>
      </c>
      <c r="B1321" s="6">
        <v>41982.915972222225</v>
      </c>
      <c r="C1321" s="7">
        <v>43</v>
      </c>
      <c r="D1321" s="7">
        <v>43.44</v>
      </c>
      <c r="E1321" s="7">
        <v>90</v>
      </c>
      <c r="F1321" s="7">
        <v>205</v>
      </c>
      <c r="G1321" s="7">
        <v>45</v>
      </c>
      <c r="H1321" s="8">
        <v>3.5129474485910128</v>
      </c>
      <c r="I1321" s="8">
        <v>78.98181818181817</v>
      </c>
      <c r="J1321" s="7">
        <v>0</v>
      </c>
    </row>
    <row r="1322" spans="1:10" x14ac:dyDescent="0.1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23</v>
      </c>
      <c r="B1323" s="6">
        <v>41982.917361111111</v>
      </c>
      <c r="C1323" s="7">
        <v>43.46</v>
      </c>
      <c r="D1323" s="7">
        <v>42.35</v>
      </c>
      <c r="E1323" s="7">
        <v>88</v>
      </c>
      <c r="F1323" s="7">
        <v>202</v>
      </c>
      <c r="G1323" s="7">
        <v>50</v>
      </c>
      <c r="H1323" s="8">
        <v>3.3846153846153846</v>
      </c>
      <c r="I1323" s="8">
        <v>77</v>
      </c>
      <c r="J1323" s="7">
        <v>0</v>
      </c>
    </row>
    <row r="1324" spans="1:10" x14ac:dyDescent="0.1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23</v>
      </c>
      <c r="B1352" s="6">
        <v>41982.9375</v>
      </c>
      <c r="C1352" s="7">
        <v>44</v>
      </c>
      <c r="D1352" s="7">
        <v>41.17</v>
      </c>
      <c r="E1352" s="7">
        <v>95</v>
      </c>
      <c r="F1352" s="7">
        <v>204</v>
      </c>
      <c r="G1352" s="7">
        <v>54</v>
      </c>
      <c r="H1352" s="8">
        <v>3.6900228484386899</v>
      </c>
      <c r="I1352" s="8">
        <v>74.854545454545459</v>
      </c>
      <c r="J1352" s="7">
        <v>0</v>
      </c>
    </row>
    <row r="1353" spans="1:10" x14ac:dyDescent="0.1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1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1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23</v>
      </c>
      <c r="B1370" s="6">
        <v>41982.95</v>
      </c>
      <c r="C1370" s="7">
        <v>40.51</v>
      </c>
      <c r="D1370" s="7">
        <v>42.88</v>
      </c>
      <c r="E1370" s="7">
        <v>86</v>
      </c>
      <c r="F1370" s="7">
        <v>183</v>
      </c>
      <c r="G1370" s="7">
        <v>45</v>
      </c>
      <c r="H1370" s="8">
        <v>2.9965727341964965</v>
      </c>
      <c r="I1370" s="8">
        <v>77.963636363636368</v>
      </c>
      <c r="J1370" s="7">
        <v>0</v>
      </c>
    </row>
    <row r="1371" spans="1:10" x14ac:dyDescent="0.1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1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1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23</v>
      </c>
      <c r="B1397" s="6">
        <v>41982.96875</v>
      </c>
      <c r="C1397" s="7">
        <v>41.45</v>
      </c>
      <c r="D1397" s="7">
        <v>43.39</v>
      </c>
      <c r="E1397" s="7">
        <v>86</v>
      </c>
      <c r="F1397" s="7">
        <v>194</v>
      </c>
      <c r="G1397" s="7">
        <v>48</v>
      </c>
      <c r="H1397" s="8">
        <v>3.1766945925361765</v>
      </c>
      <c r="I1397" s="8">
        <v>78.890909090909091</v>
      </c>
      <c r="J1397" s="7">
        <v>0</v>
      </c>
    </row>
    <row r="1398" spans="1:10" x14ac:dyDescent="0.1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23</v>
      </c>
      <c r="B1401" s="6">
        <v>41982.97152777778</v>
      </c>
      <c r="C1401" s="7">
        <v>41</v>
      </c>
      <c r="D1401" s="7">
        <v>42.95</v>
      </c>
      <c r="E1401" s="7">
        <v>80</v>
      </c>
      <c r="F1401" s="7">
        <v>184</v>
      </c>
      <c r="G1401" s="7">
        <v>45</v>
      </c>
      <c r="H1401" s="8">
        <v>2.8027418126428025</v>
      </c>
      <c r="I1401" s="8">
        <v>78.090909090909093</v>
      </c>
      <c r="J1401" s="7">
        <v>0</v>
      </c>
    </row>
    <row r="1402" spans="1:10" x14ac:dyDescent="0.1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1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1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1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1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1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23</v>
      </c>
      <c r="B1437" s="6">
        <v>41982.996527777781</v>
      </c>
      <c r="C1437" s="7">
        <v>42</v>
      </c>
      <c r="D1437" s="7">
        <v>41.2</v>
      </c>
      <c r="E1437" s="7">
        <v>89</v>
      </c>
      <c r="F1437" s="7">
        <v>204</v>
      </c>
      <c r="G1437" s="7">
        <v>50</v>
      </c>
      <c r="H1437" s="8">
        <v>3.4569687738004569</v>
      </c>
      <c r="I1437" s="8">
        <v>74.909090909090921</v>
      </c>
      <c r="J1437" s="7">
        <v>0</v>
      </c>
    </row>
    <row r="1438" spans="1:10" x14ac:dyDescent="0.1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23</v>
      </c>
      <c r="B1442" s="6">
        <v>41983</v>
      </c>
      <c r="C1442" s="7">
        <v>41.25</v>
      </c>
      <c r="D1442" s="7">
        <v>40.26</v>
      </c>
      <c r="E1442" s="7">
        <v>81</v>
      </c>
      <c r="F1442" s="7">
        <v>218</v>
      </c>
      <c r="G1442" s="7">
        <v>45</v>
      </c>
      <c r="H1442" s="8">
        <v>3.362147753236862</v>
      </c>
      <c r="I1442" s="8">
        <v>73.2</v>
      </c>
      <c r="J1442" s="7">
        <v>0</v>
      </c>
    </row>
    <row r="1443" spans="1:10" x14ac:dyDescent="0.1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15">
      <c r="A1447" s="2" t="s">
        <v>23</v>
      </c>
      <c r="B1447" s="6">
        <v>41983.003472222219</v>
      </c>
      <c r="C1447" s="7">
        <v>40.770000000000003</v>
      </c>
      <c r="D1447" s="7">
        <v>42.9</v>
      </c>
      <c r="E1447" s="7">
        <v>89</v>
      </c>
      <c r="F1447" s="7">
        <v>216</v>
      </c>
      <c r="G1447" s="7">
        <v>48</v>
      </c>
      <c r="H1447" s="8">
        <v>3.6603198781416602</v>
      </c>
      <c r="I1447" s="8">
        <v>78</v>
      </c>
      <c r="J1447" s="7">
        <v>0</v>
      </c>
    </row>
    <row r="1448" spans="1:10" x14ac:dyDescent="0.1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23</v>
      </c>
      <c r="B1453" s="6">
        <v>41983.007638888892</v>
      </c>
      <c r="C1453" s="7">
        <v>41.49</v>
      </c>
      <c r="D1453" s="7">
        <v>43.45</v>
      </c>
      <c r="E1453" s="7">
        <v>82</v>
      </c>
      <c r="F1453" s="7">
        <v>188</v>
      </c>
      <c r="G1453" s="7">
        <v>50</v>
      </c>
      <c r="H1453" s="8">
        <v>2.9352627570449354</v>
      </c>
      <c r="I1453" s="8">
        <v>79</v>
      </c>
      <c r="J1453" s="7">
        <v>0</v>
      </c>
    </row>
    <row r="1454" spans="1:10" x14ac:dyDescent="0.1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1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1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23</v>
      </c>
      <c r="B1485" s="6">
        <v>41983.029861111114</v>
      </c>
      <c r="C1485" s="7">
        <v>43.24</v>
      </c>
      <c r="D1485" s="7">
        <v>41.14</v>
      </c>
      <c r="E1485" s="7">
        <v>80</v>
      </c>
      <c r="F1485" s="7">
        <v>220</v>
      </c>
      <c r="G1485" s="7">
        <v>48</v>
      </c>
      <c r="H1485" s="8">
        <v>3.3511043412033512</v>
      </c>
      <c r="I1485" s="8">
        <v>74.8</v>
      </c>
      <c r="J1485" s="7">
        <v>0</v>
      </c>
    </row>
    <row r="1486" spans="1:10" x14ac:dyDescent="0.1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23</v>
      </c>
      <c r="B1487" s="6">
        <v>41983.03125</v>
      </c>
      <c r="C1487" s="7">
        <v>42.13</v>
      </c>
      <c r="D1487" s="7">
        <v>42.42</v>
      </c>
      <c r="E1487" s="7">
        <v>88</v>
      </c>
      <c r="F1487" s="7">
        <v>196</v>
      </c>
      <c r="G1487" s="7">
        <v>47</v>
      </c>
      <c r="H1487" s="8">
        <v>3.284082254379284</v>
      </c>
      <c r="I1487" s="8">
        <v>77.127272727272739</v>
      </c>
      <c r="J1487" s="7">
        <v>0</v>
      </c>
    </row>
    <row r="1488" spans="1:10" x14ac:dyDescent="0.1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1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1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23</v>
      </c>
      <c r="B1514" s="6">
        <v>41983.05</v>
      </c>
      <c r="C1514" s="7">
        <v>43.72</v>
      </c>
      <c r="D1514" s="7">
        <v>40.47</v>
      </c>
      <c r="E1514" s="7">
        <v>89</v>
      </c>
      <c r="F1514" s="7">
        <v>202</v>
      </c>
      <c r="G1514" s="7">
        <v>54</v>
      </c>
      <c r="H1514" s="8">
        <v>3.4230769230769229</v>
      </c>
      <c r="I1514" s="8">
        <v>73.581818181818178</v>
      </c>
      <c r="J1514" s="7">
        <v>0</v>
      </c>
    </row>
    <row r="1515" spans="1:10" x14ac:dyDescent="0.1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1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23</v>
      </c>
      <c r="B1532" s="6">
        <v>41983.0625</v>
      </c>
      <c r="C1532" s="7">
        <v>43.84</v>
      </c>
      <c r="D1532" s="7">
        <v>40.75</v>
      </c>
      <c r="E1532" s="7">
        <v>93</v>
      </c>
      <c r="F1532" s="7">
        <v>192</v>
      </c>
      <c r="G1532" s="7">
        <v>55</v>
      </c>
      <c r="H1532" s="8">
        <v>3.3998476770754</v>
      </c>
      <c r="I1532" s="8">
        <v>74.090909090909093</v>
      </c>
      <c r="J1532" s="7">
        <v>0</v>
      </c>
    </row>
    <row r="1533" spans="1:10" x14ac:dyDescent="0.1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1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1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1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23</v>
      </c>
      <c r="B1563" s="6">
        <v>41983.084027777775</v>
      </c>
      <c r="C1563" s="7">
        <v>40.54</v>
      </c>
      <c r="D1563" s="7">
        <v>44</v>
      </c>
      <c r="E1563" s="7">
        <v>80</v>
      </c>
      <c r="F1563" s="7">
        <v>189</v>
      </c>
      <c r="G1563" s="7">
        <v>54</v>
      </c>
      <c r="H1563" s="8">
        <v>2.8789032749428789</v>
      </c>
      <c r="I1563" s="8">
        <v>80</v>
      </c>
      <c r="J1563" s="7">
        <v>0</v>
      </c>
    </row>
    <row r="1564" spans="1:10" x14ac:dyDescent="0.1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23</v>
      </c>
      <c r="B1572" s="6">
        <v>41983.090277777781</v>
      </c>
      <c r="C1572" s="7">
        <v>42.25</v>
      </c>
      <c r="D1572" s="7">
        <v>41.36</v>
      </c>
      <c r="E1572" s="7">
        <v>91</v>
      </c>
      <c r="F1572" s="7">
        <v>213</v>
      </c>
      <c r="G1572" s="7">
        <v>49</v>
      </c>
      <c r="H1572" s="8">
        <v>3.6905940594059405</v>
      </c>
      <c r="I1572" s="8">
        <v>75.2</v>
      </c>
      <c r="J1572" s="7">
        <v>0</v>
      </c>
    </row>
    <row r="1573" spans="1:10" x14ac:dyDescent="0.1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23</v>
      </c>
      <c r="B1577" s="6">
        <v>41983.09375</v>
      </c>
      <c r="C1577" s="7">
        <v>43.33</v>
      </c>
      <c r="D1577" s="7">
        <v>43.66</v>
      </c>
      <c r="E1577" s="7">
        <v>86</v>
      </c>
      <c r="F1577" s="7">
        <v>220</v>
      </c>
      <c r="G1577" s="7">
        <v>53</v>
      </c>
      <c r="H1577" s="8">
        <v>3.6024371667936026</v>
      </c>
      <c r="I1577" s="8">
        <v>79.381818181818176</v>
      </c>
      <c r="J1577" s="7">
        <v>0</v>
      </c>
    </row>
    <row r="1578" spans="1:10" x14ac:dyDescent="0.1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23</v>
      </c>
      <c r="B1580" s="6">
        <v>41983.095833333333</v>
      </c>
      <c r="C1580" s="7">
        <v>42.54</v>
      </c>
      <c r="D1580" s="7">
        <v>41.25</v>
      </c>
      <c r="E1580" s="7">
        <v>96</v>
      </c>
      <c r="F1580" s="7">
        <v>191</v>
      </c>
      <c r="G1580" s="7">
        <v>53</v>
      </c>
      <c r="H1580" s="8">
        <v>3.4912414318354914</v>
      </c>
      <c r="I1580" s="8">
        <v>75</v>
      </c>
      <c r="J1580" s="7">
        <v>0</v>
      </c>
    </row>
    <row r="1581" spans="1:10" x14ac:dyDescent="0.1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23</v>
      </c>
      <c r="B1586" s="6">
        <v>41983.1</v>
      </c>
      <c r="C1586" s="7">
        <v>42.14</v>
      </c>
      <c r="D1586" s="7">
        <v>41.04</v>
      </c>
      <c r="E1586" s="7">
        <v>94</v>
      </c>
      <c r="F1586" s="7">
        <v>207</v>
      </c>
      <c r="G1586" s="7">
        <v>46</v>
      </c>
      <c r="H1586" s="8">
        <v>3.7048743335872047</v>
      </c>
      <c r="I1586" s="8">
        <v>74.61818181818181</v>
      </c>
      <c r="J1586" s="7">
        <v>0</v>
      </c>
    </row>
    <row r="1587" spans="1:10" x14ac:dyDescent="0.1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1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15">
      <c r="A1600" s="2" t="s">
        <v>23</v>
      </c>
      <c r="B1600" s="6">
        <v>41983.109722222223</v>
      </c>
      <c r="C1600" s="7">
        <v>41.8</v>
      </c>
      <c r="D1600" s="7">
        <v>41</v>
      </c>
      <c r="E1600" s="7">
        <v>90</v>
      </c>
      <c r="F1600" s="7">
        <v>214</v>
      </c>
      <c r="G1600" s="7">
        <v>55</v>
      </c>
      <c r="H1600" s="8">
        <v>3.6671744097486672</v>
      </c>
      <c r="I1600" s="8">
        <v>74.545454545454547</v>
      </c>
      <c r="J1600" s="7">
        <v>0</v>
      </c>
    </row>
    <row r="1601" spans="1:10" x14ac:dyDescent="0.1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1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1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15">
      <c r="A1618" s="2" t="s">
        <v>23</v>
      </c>
      <c r="B1618" s="6">
        <v>41983.12222222222</v>
      </c>
      <c r="C1618" s="7">
        <v>43.58</v>
      </c>
      <c r="D1618" s="7">
        <v>41.25</v>
      </c>
      <c r="E1618" s="7">
        <v>93</v>
      </c>
      <c r="F1618" s="7">
        <v>193</v>
      </c>
      <c r="G1618" s="7">
        <v>55</v>
      </c>
      <c r="H1618" s="8">
        <v>3.4175552170601677</v>
      </c>
      <c r="I1618" s="8">
        <v>75</v>
      </c>
      <c r="J1618" s="7">
        <v>0</v>
      </c>
    </row>
    <row r="1619" spans="1:10" x14ac:dyDescent="0.15">
      <c r="A1619" s="2" t="s">
        <v>23</v>
      </c>
      <c r="B1619" s="6">
        <v>41983.122916666667</v>
      </c>
      <c r="C1619" s="7">
        <v>41.53</v>
      </c>
      <c r="D1619" s="7">
        <v>40.81</v>
      </c>
      <c r="E1619" s="7">
        <v>88</v>
      </c>
      <c r="F1619" s="7">
        <v>189</v>
      </c>
      <c r="G1619" s="7">
        <v>47</v>
      </c>
      <c r="H1619" s="8">
        <v>3.166793602437167</v>
      </c>
      <c r="I1619" s="8">
        <v>74.2</v>
      </c>
      <c r="J1619" s="7">
        <v>0</v>
      </c>
    </row>
    <row r="1620" spans="1:10" x14ac:dyDescent="0.1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23</v>
      </c>
      <c r="B1622" s="6">
        <v>41983.125</v>
      </c>
      <c r="C1622" s="7">
        <v>43.54</v>
      </c>
      <c r="D1622" s="7">
        <v>43.79</v>
      </c>
      <c r="E1622" s="7">
        <v>88</v>
      </c>
      <c r="F1622" s="7">
        <v>206</v>
      </c>
      <c r="G1622" s="7">
        <v>48</v>
      </c>
      <c r="H1622" s="8">
        <v>3.4516374714394518</v>
      </c>
      <c r="I1622" s="8">
        <v>79.618181818181824</v>
      </c>
      <c r="J1622" s="7">
        <v>0</v>
      </c>
    </row>
    <row r="1623" spans="1:10" x14ac:dyDescent="0.1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1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23</v>
      </c>
      <c r="B1658" s="6">
        <v>41983.15</v>
      </c>
      <c r="C1658" s="7">
        <v>42.06</v>
      </c>
      <c r="D1658" s="7">
        <v>40.44</v>
      </c>
      <c r="E1658" s="7">
        <v>91</v>
      </c>
      <c r="F1658" s="7">
        <v>189</v>
      </c>
      <c r="G1658" s="7">
        <v>54</v>
      </c>
      <c r="H1658" s="8">
        <v>3.2747524752475248</v>
      </c>
      <c r="I1658" s="8">
        <v>73.527272727272717</v>
      </c>
      <c r="J1658" s="7">
        <v>0</v>
      </c>
    </row>
    <row r="1659" spans="1:10" x14ac:dyDescent="0.1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23</v>
      </c>
      <c r="B1667" s="6">
        <v>41983.15625</v>
      </c>
      <c r="C1667" s="7">
        <v>42.72</v>
      </c>
      <c r="D1667" s="7">
        <v>43.45</v>
      </c>
      <c r="E1667" s="7">
        <v>90</v>
      </c>
      <c r="F1667" s="7">
        <v>219</v>
      </c>
      <c r="G1667" s="7">
        <v>49</v>
      </c>
      <c r="H1667" s="8">
        <v>3.7528560548362528</v>
      </c>
      <c r="I1667" s="8">
        <v>79</v>
      </c>
      <c r="J1667" s="7">
        <v>0</v>
      </c>
    </row>
    <row r="1668" spans="1:10" x14ac:dyDescent="0.1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1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1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1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23</v>
      </c>
      <c r="B1700" s="6">
        <v>41983.179166666669</v>
      </c>
      <c r="C1700" s="7">
        <v>41.05</v>
      </c>
      <c r="D1700" s="7">
        <v>41.25</v>
      </c>
      <c r="E1700" s="7">
        <v>94</v>
      </c>
      <c r="F1700" s="7">
        <v>181</v>
      </c>
      <c r="G1700" s="7">
        <v>55</v>
      </c>
      <c r="H1700" s="8">
        <v>3.2395277989337394</v>
      </c>
      <c r="I1700" s="8">
        <v>75</v>
      </c>
      <c r="J1700" s="7">
        <v>0</v>
      </c>
    </row>
    <row r="1701" spans="1:10" x14ac:dyDescent="0.1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23</v>
      </c>
      <c r="B1708" s="6">
        <v>41983.18472222222</v>
      </c>
      <c r="C1708" s="7">
        <v>43.73</v>
      </c>
      <c r="D1708" s="7">
        <v>42.79</v>
      </c>
      <c r="E1708" s="7">
        <v>84</v>
      </c>
      <c r="F1708" s="7">
        <v>211</v>
      </c>
      <c r="G1708" s="7">
        <v>45</v>
      </c>
      <c r="H1708" s="8">
        <v>3.3747143945163747</v>
      </c>
      <c r="I1708" s="8">
        <v>77.8</v>
      </c>
      <c r="J1708" s="7">
        <v>0</v>
      </c>
    </row>
    <row r="1709" spans="1:10" x14ac:dyDescent="0.1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23</v>
      </c>
      <c r="B1711" s="6">
        <v>41983.186805555553</v>
      </c>
      <c r="C1711" s="7">
        <v>40.590000000000003</v>
      </c>
      <c r="D1711" s="7">
        <v>42.9</v>
      </c>
      <c r="E1711" s="7">
        <v>95</v>
      </c>
      <c r="F1711" s="7">
        <v>197</v>
      </c>
      <c r="G1711" s="7">
        <v>45</v>
      </c>
      <c r="H1711" s="8">
        <v>3.5634044173648136</v>
      </c>
      <c r="I1711" s="8">
        <v>78</v>
      </c>
      <c r="J1711" s="7">
        <v>0</v>
      </c>
    </row>
    <row r="1712" spans="1:10" x14ac:dyDescent="0.15">
      <c r="A1712" s="2" t="s">
        <v>23</v>
      </c>
      <c r="B1712" s="6">
        <v>41983.1875</v>
      </c>
      <c r="C1712" s="7">
        <v>41.74</v>
      </c>
      <c r="D1712" s="7">
        <v>43.78</v>
      </c>
      <c r="E1712" s="7">
        <v>92</v>
      </c>
      <c r="F1712" s="7">
        <v>186</v>
      </c>
      <c r="G1712" s="7">
        <v>47</v>
      </c>
      <c r="H1712" s="8">
        <v>3.2581873571972584</v>
      </c>
      <c r="I1712" s="8">
        <v>79.600000000000009</v>
      </c>
      <c r="J1712" s="7">
        <v>0</v>
      </c>
    </row>
    <row r="1713" spans="1:10" x14ac:dyDescent="0.1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1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1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23</v>
      </c>
      <c r="B1748" s="6">
        <v>41983.212500000001</v>
      </c>
      <c r="C1748" s="7">
        <v>42.46</v>
      </c>
      <c r="D1748" s="7">
        <v>42.41</v>
      </c>
      <c r="E1748" s="7">
        <v>95</v>
      </c>
      <c r="F1748" s="7">
        <v>227</v>
      </c>
      <c r="G1748" s="7">
        <v>52</v>
      </c>
      <c r="H1748" s="8">
        <v>4.1060548362528557</v>
      </c>
      <c r="I1748" s="8">
        <v>77.2</v>
      </c>
      <c r="J1748" s="7">
        <v>0</v>
      </c>
    </row>
    <row r="1749" spans="1:10" x14ac:dyDescent="0.1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23</v>
      </c>
      <c r="B1757" s="6">
        <v>41983.21875</v>
      </c>
      <c r="C1757" s="7">
        <v>43.58</v>
      </c>
      <c r="D1757" s="7">
        <v>43.85</v>
      </c>
      <c r="E1757" s="7">
        <v>104</v>
      </c>
      <c r="F1757" s="7">
        <v>222</v>
      </c>
      <c r="G1757" s="7">
        <v>55</v>
      </c>
      <c r="H1757" s="8">
        <v>4.3960396039603964</v>
      </c>
      <c r="I1757" s="8">
        <v>79.236363636363635</v>
      </c>
      <c r="J1757" s="7">
        <v>0</v>
      </c>
    </row>
    <row r="1758" spans="1:10" x14ac:dyDescent="0.1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1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23</v>
      </c>
      <c r="B1773" s="6">
        <v>41983.229861111111</v>
      </c>
      <c r="C1773" s="7">
        <v>44.44</v>
      </c>
      <c r="D1773" s="7">
        <v>42.91</v>
      </c>
      <c r="E1773" s="7">
        <v>100</v>
      </c>
      <c r="F1773" s="7">
        <v>228</v>
      </c>
      <c r="G1773" s="7">
        <v>52</v>
      </c>
      <c r="H1773" s="8">
        <v>4.3412033511043413</v>
      </c>
      <c r="I1773" s="8">
        <v>80.8</v>
      </c>
      <c r="J1773" s="7">
        <v>0</v>
      </c>
    </row>
    <row r="1774" spans="1:10" x14ac:dyDescent="0.1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23</v>
      </c>
      <c r="B1777" s="6">
        <v>41983.232638888891</v>
      </c>
      <c r="C1777" s="7">
        <v>43.11</v>
      </c>
      <c r="D1777" s="7">
        <v>43.34</v>
      </c>
      <c r="E1777" s="7">
        <v>82</v>
      </c>
      <c r="F1777" s="7">
        <v>212</v>
      </c>
      <c r="G1777" s="7">
        <v>47</v>
      </c>
      <c r="H1777" s="8">
        <v>3.3099771515613101</v>
      </c>
      <c r="I1777" s="8">
        <v>78.8</v>
      </c>
      <c r="J1777" s="7">
        <v>0</v>
      </c>
    </row>
    <row r="1778" spans="1:10" x14ac:dyDescent="0.15">
      <c r="A1778" s="2" t="s">
        <v>23</v>
      </c>
      <c r="B1778" s="6">
        <v>41983.23333333333</v>
      </c>
      <c r="C1778" s="7">
        <v>40</v>
      </c>
      <c r="D1778" s="7">
        <v>43.37</v>
      </c>
      <c r="E1778" s="7">
        <v>89</v>
      </c>
      <c r="F1778" s="7">
        <v>182</v>
      </c>
      <c r="G1778" s="7">
        <v>49</v>
      </c>
      <c r="H1778" s="8">
        <v>3.0841584158415842</v>
      </c>
      <c r="I1778" s="8">
        <v>78.854545454545459</v>
      </c>
      <c r="J1778" s="7">
        <v>0</v>
      </c>
    </row>
    <row r="1779" spans="1:10" x14ac:dyDescent="0.1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1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23</v>
      </c>
      <c r="B1802" s="6">
        <v>41983.25</v>
      </c>
      <c r="C1802" s="7">
        <v>42.12</v>
      </c>
      <c r="D1802" s="7">
        <v>40.15</v>
      </c>
      <c r="E1802" s="7">
        <v>89</v>
      </c>
      <c r="F1802" s="7">
        <v>191</v>
      </c>
      <c r="G1802" s="7">
        <v>55</v>
      </c>
      <c r="H1802" s="8">
        <v>3.2366717440974866</v>
      </c>
      <c r="I1802" s="8">
        <v>73</v>
      </c>
      <c r="J1802" s="7">
        <v>0</v>
      </c>
    </row>
    <row r="1803" spans="1:10" x14ac:dyDescent="0.1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23</v>
      </c>
      <c r="B1813" s="6">
        <v>41983.257638888892</v>
      </c>
      <c r="C1813" s="7">
        <v>42.05</v>
      </c>
      <c r="D1813" s="7">
        <v>41.03</v>
      </c>
      <c r="E1813" s="7">
        <v>93</v>
      </c>
      <c r="F1813" s="7">
        <v>192</v>
      </c>
      <c r="G1813" s="7">
        <v>53</v>
      </c>
      <c r="H1813" s="8">
        <v>3.3998476770754</v>
      </c>
      <c r="I1813" s="8">
        <v>74.599999999999994</v>
      </c>
      <c r="J1813" s="7">
        <v>0</v>
      </c>
    </row>
    <row r="1814" spans="1:10" x14ac:dyDescent="0.1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23</v>
      </c>
      <c r="B1829" s="6">
        <v>41983.268750000003</v>
      </c>
      <c r="C1829" s="7">
        <v>42.56</v>
      </c>
      <c r="D1829" s="7">
        <v>42.35</v>
      </c>
      <c r="E1829" s="7">
        <v>88</v>
      </c>
      <c r="F1829" s="7">
        <v>204</v>
      </c>
      <c r="G1829" s="7">
        <v>52</v>
      </c>
      <c r="H1829" s="8">
        <v>3.418126428027418</v>
      </c>
      <c r="I1829" s="8">
        <v>77</v>
      </c>
      <c r="J1829" s="7">
        <v>0</v>
      </c>
    </row>
    <row r="1830" spans="1:10" x14ac:dyDescent="0.1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1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1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23</v>
      </c>
      <c r="B1840" s="6">
        <v>41983.276388888888</v>
      </c>
      <c r="C1840" s="7">
        <v>42.84</v>
      </c>
      <c r="D1840" s="7">
        <v>41.25</v>
      </c>
      <c r="E1840" s="7">
        <v>100</v>
      </c>
      <c r="F1840" s="7">
        <v>185</v>
      </c>
      <c r="G1840" s="7">
        <v>55</v>
      </c>
      <c r="H1840" s="8">
        <v>3.5224676313785226</v>
      </c>
      <c r="I1840" s="8">
        <v>75</v>
      </c>
      <c r="J1840" s="7">
        <v>0</v>
      </c>
    </row>
    <row r="1841" spans="1:10" x14ac:dyDescent="0.1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23</v>
      </c>
      <c r="B1847" s="6">
        <v>41983.28125</v>
      </c>
      <c r="C1847" s="7">
        <v>41.57</v>
      </c>
      <c r="D1847" s="7">
        <v>42.42</v>
      </c>
      <c r="E1847" s="7">
        <v>93</v>
      </c>
      <c r="F1847" s="7">
        <v>216</v>
      </c>
      <c r="G1847" s="7">
        <v>49</v>
      </c>
      <c r="H1847" s="8">
        <v>3.824828636709825</v>
      </c>
      <c r="I1847" s="8">
        <v>77.127272727272739</v>
      </c>
      <c r="J1847" s="7">
        <v>0</v>
      </c>
    </row>
    <row r="1848" spans="1:10" x14ac:dyDescent="0.1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1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23</v>
      </c>
      <c r="B1855" s="6">
        <v>41983.286805555559</v>
      </c>
      <c r="C1855" s="7">
        <v>43.38</v>
      </c>
      <c r="D1855" s="7">
        <v>41.69</v>
      </c>
      <c r="E1855" s="7">
        <v>91</v>
      </c>
      <c r="F1855" s="7">
        <v>189</v>
      </c>
      <c r="G1855" s="7">
        <v>51</v>
      </c>
      <c r="H1855" s="8">
        <v>3.2747524752475248</v>
      </c>
      <c r="I1855" s="8">
        <v>75.8</v>
      </c>
      <c r="J1855" s="7">
        <v>0</v>
      </c>
    </row>
    <row r="1856" spans="1:10" x14ac:dyDescent="0.1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23</v>
      </c>
      <c r="B1867" s="6">
        <v>41983.295138888891</v>
      </c>
      <c r="C1867" s="7">
        <v>42.7</v>
      </c>
      <c r="D1867" s="7">
        <v>40.81</v>
      </c>
      <c r="E1867" s="7">
        <v>93</v>
      </c>
      <c r="F1867" s="7">
        <v>209</v>
      </c>
      <c r="G1867" s="7">
        <v>49</v>
      </c>
      <c r="H1867" s="8">
        <v>3.700875856816451</v>
      </c>
      <c r="I1867" s="8">
        <v>74.2</v>
      </c>
      <c r="J1867" s="7">
        <v>0</v>
      </c>
    </row>
    <row r="1868" spans="1:10" x14ac:dyDescent="0.1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23</v>
      </c>
      <c r="B1874" s="6">
        <v>41983.3</v>
      </c>
      <c r="C1874" s="7">
        <v>41.32</v>
      </c>
      <c r="D1874" s="7">
        <v>41.01</v>
      </c>
      <c r="E1874" s="7">
        <v>93</v>
      </c>
      <c r="F1874" s="7">
        <v>209</v>
      </c>
      <c r="G1874" s="7">
        <v>53</v>
      </c>
      <c r="H1874" s="8">
        <v>3.700875856816451</v>
      </c>
      <c r="I1874" s="8">
        <v>74.563636363636363</v>
      </c>
      <c r="J1874" s="7">
        <v>0</v>
      </c>
    </row>
    <row r="1875" spans="1:10" x14ac:dyDescent="0.1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1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23</v>
      </c>
      <c r="B1881" s="6">
        <v>41983.304861111108</v>
      </c>
      <c r="C1881" s="7">
        <v>40.65</v>
      </c>
      <c r="D1881" s="7">
        <v>41.69</v>
      </c>
      <c r="E1881" s="7">
        <v>94</v>
      </c>
      <c r="F1881" s="7">
        <v>218</v>
      </c>
      <c r="G1881" s="7">
        <v>52</v>
      </c>
      <c r="H1881" s="8">
        <v>3.9017517136329016</v>
      </c>
      <c r="I1881" s="8">
        <v>75.8</v>
      </c>
      <c r="J1881" s="7">
        <v>0</v>
      </c>
    </row>
    <row r="1882" spans="1:10" x14ac:dyDescent="0.1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1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1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1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15">
      <c r="A1899" s="2" t="s">
        <v>23</v>
      </c>
      <c r="B1899" s="6">
        <v>41983.317361111112</v>
      </c>
      <c r="C1899" s="7">
        <v>41.69</v>
      </c>
      <c r="D1899" s="7">
        <v>40.15</v>
      </c>
      <c r="E1899" s="7">
        <v>88</v>
      </c>
      <c r="F1899" s="7">
        <v>193</v>
      </c>
      <c r="G1899" s="7">
        <v>53</v>
      </c>
      <c r="H1899" s="8">
        <v>3.2338156892612338</v>
      </c>
      <c r="I1899" s="8">
        <v>73</v>
      </c>
      <c r="J1899" s="7">
        <v>0</v>
      </c>
    </row>
    <row r="1900" spans="1:10" x14ac:dyDescent="0.1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1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23</v>
      </c>
      <c r="B1936" s="6">
        <v>41983.343055555553</v>
      </c>
      <c r="C1936" s="7">
        <v>42.46</v>
      </c>
      <c r="D1936" s="7">
        <v>43.08</v>
      </c>
      <c r="E1936" s="7">
        <v>96</v>
      </c>
      <c r="F1936" s="7">
        <v>240</v>
      </c>
      <c r="G1936" s="7">
        <v>53</v>
      </c>
      <c r="H1936" s="8">
        <v>4.3869002284843868</v>
      </c>
      <c r="I1936" s="8">
        <v>77.2</v>
      </c>
      <c r="J1936" s="7">
        <v>0</v>
      </c>
    </row>
    <row r="1937" spans="1:10" x14ac:dyDescent="0.15">
      <c r="A1937" s="2" t="s">
        <v>23</v>
      </c>
      <c r="B1937" s="6">
        <v>41983.34375</v>
      </c>
      <c r="C1937" s="7">
        <v>44.94</v>
      </c>
      <c r="D1937" s="7">
        <v>42.77</v>
      </c>
      <c r="E1937" s="7">
        <v>101</v>
      </c>
      <c r="F1937" s="7">
        <v>229</v>
      </c>
      <c r="G1937" s="7">
        <v>54</v>
      </c>
      <c r="H1937" s="8">
        <v>4.4038461538461542</v>
      </c>
      <c r="I1937" s="8">
        <v>81.709090909090904</v>
      </c>
      <c r="J1937" s="7">
        <v>0</v>
      </c>
    </row>
    <row r="1938" spans="1:10" x14ac:dyDescent="0.1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15">
      <c r="A1945" s="2" t="s">
        <v>23</v>
      </c>
      <c r="B1945" s="6">
        <v>41983.349305555559</v>
      </c>
      <c r="C1945" s="7">
        <v>42.96</v>
      </c>
      <c r="D1945" s="7">
        <v>42.25</v>
      </c>
      <c r="E1945" s="7">
        <v>101</v>
      </c>
      <c r="F1945" s="7">
        <v>234</v>
      </c>
      <c r="G1945" s="7">
        <v>52</v>
      </c>
      <c r="H1945" s="8">
        <v>4.5</v>
      </c>
      <c r="I1945" s="8">
        <v>78.109090909090909</v>
      </c>
      <c r="J1945" s="7">
        <v>0</v>
      </c>
    </row>
    <row r="1946" spans="1:10" x14ac:dyDescent="0.15">
      <c r="A1946" s="2" t="s">
        <v>23</v>
      </c>
      <c r="B1946" s="6">
        <v>41983.35</v>
      </c>
      <c r="C1946" s="7">
        <v>42.08</v>
      </c>
      <c r="D1946" s="7">
        <v>44.97</v>
      </c>
      <c r="E1946" s="7">
        <v>104</v>
      </c>
      <c r="F1946" s="7">
        <v>237</v>
      </c>
      <c r="G1946" s="7">
        <v>54</v>
      </c>
      <c r="H1946" s="8">
        <v>4.6930693069306928</v>
      </c>
      <c r="I1946" s="8">
        <v>76.509090909090901</v>
      </c>
      <c r="J1946" s="7">
        <v>0</v>
      </c>
    </row>
    <row r="1947" spans="1:10" x14ac:dyDescent="0.1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1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23</v>
      </c>
      <c r="B1959" s="6">
        <v>41983.359027777777</v>
      </c>
      <c r="C1959" s="7">
        <v>44.44</v>
      </c>
      <c r="D1959" s="7">
        <v>43.36</v>
      </c>
      <c r="E1959" s="7">
        <v>104</v>
      </c>
      <c r="F1959" s="7">
        <v>229</v>
      </c>
      <c r="G1959" s="7">
        <v>55</v>
      </c>
      <c r="H1959" s="8">
        <v>4.5346534653465342</v>
      </c>
      <c r="I1959" s="8">
        <v>80.8</v>
      </c>
      <c r="J1959" s="7">
        <v>0</v>
      </c>
    </row>
    <row r="1960" spans="1:10" x14ac:dyDescent="0.1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1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23</v>
      </c>
      <c r="B1978" s="6">
        <v>41983.37222222222</v>
      </c>
      <c r="C1978" s="7">
        <v>41.34</v>
      </c>
      <c r="D1978" s="7">
        <v>42.35</v>
      </c>
      <c r="E1978" s="7">
        <v>95</v>
      </c>
      <c r="F1978" s="7">
        <v>207</v>
      </c>
      <c r="G1978" s="7">
        <v>48</v>
      </c>
      <c r="H1978" s="8">
        <v>3.7442878903274943</v>
      </c>
      <c r="I1978" s="8">
        <v>77</v>
      </c>
      <c r="J1978" s="7">
        <v>0</v>
      </c>
    </row>
    <row r="1979" spans="1:10" x14ac:dyDescent="0.1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23</v>
      </c>
      <c r="B1982" s="6">
        <v>41983.375</v>
      </c>
      <c r="C1982" s="7">
        <v>42.67</v>
      </c>
      <c r="D1982" s="7">
        <v>43.8</v>
      </c>
      <c r="E1982" s="7">
        <v>86</v>
      </c>
      <c r="F1982" s="7">
        <v>204</v>
      </c>
      <c r="G1982" s="7">
        <v>50</v>
      </c>
      <c r="H1982" s="8">
        <v>3.3404417364813406</v>
      </c>
      <c r="I1982" s="8">
        <v>79.636363636363626</v>
      </c>
      <c r="J1982" s="7">
        <v>0</v>
      </c>
    </row>
    <row r="1983" spans="1:10" x14ac:dyDescent="0.15">
      <c r="A1983" s="2" t="s">
        <v>23</v>
      </c>
      <c r="B1983" s="6">
        <v>41983.375694444447</v>
      </c>
      <c r="C1983" s="7">
        <v>40.72</v>
      </c>
      <c r="D1983" s="7">
        <v>42.24</v>
      </c>
      <c r="E1983" s="7">
        <v>87</v>
      </c>
      <c r="F1983" s="7">
        <v>204</v>
      </c>
      <c r="G1983" s="7">
        <v>51</v>
      </c>
      <c r="H1983" s="8">
        <v>3.3792840822543795</v>
      </c>
      <c r="I1983" s="8">
        <v>76.8</v>
      </c>
      <c r="J1983" s="7">
        <v>0</v>
      </c>
    </row>
    <row r="1984" spans="1:10" x14ac:dyDescent="0.1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1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23</v>
      </c>
      <c r="B1998" s="6">
        <v>41983.386111111111</v>
      </c>
      <c r="C1998" s="7">
        <v>43.95</v>
      </c>
      <c r="D1998" s="7">
        <v>43.45</v>
      </c>
      <c r="E1998" s="7">
        <v>96</v>
      </c>
      <c r="F1998" s="7">
        <v>195</v>
      </c>
      <c r="G1998" s="7">
        <v>55</v>
      </c>
      <c r="H1998" s="8">
        <v>3.5643564356435644</v>
      </c>
      <c r="I1998" s="8">
        <v>79</v>
      </c>
      <c r="J1998" s="7">
        <v>0</v>
      </c>
    </row>
    <row r="1999" spans="1:10" x14ac:dyDescent="0.1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23</v>
      </c>
      <c r="B2018" s="6">
        <v>41983.4</v>
      </c>
      <c r="C2018" s="7">
        <v>42.62</v>
      </c>
      <c r="D2018" s="7">
        <v>41.12</v>
      </c>
      <c r="E2018" s="7">
        <v>90</v>
      </c>
      <c r="F2018" s="7">
        <v>209</v>
      </c>
      <c r="G2018" s="7">
        <v>54</v>
      </c>
      <c r="H2018" s="8">
        <v>3.5814927646610815</v>
      </c>
      <c r="I2018" s="8">
        <v>74.763636363636351</v>
      </c>
      <c r="J2018" s="7">
        <v>0</v>
      </c>
    </row>
    <row r="2019" spans="1:10" x14ac:dyDescent="0.1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1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23</v>
      </c>
      <c r="B2026" s="6">
        <v>41983.405555555553</v>
      </c>
      <c r="C2026" s="7">
        <v>41.51</v>
      </c>
      <c r="D2026" s="7">
        <v>42.46</v>
      </c>
      <c r="E2026" s="7">
        <v>88</v>
      </c>
      <c r="F2026" s="7">
        <v>189</v>
      </c>
      <c r="G2026" s="7">
        <v>45</v>
      </c>
      <c r="H2026" s="8">
        <v>3.166793602437167</v>
      </c>
      <c r="I2026" s="8">
        <v>77.2</v>
      </c>
      <c r="J2026" s="7">
        <v>0</v>
      </c>
    </row>
    <row r="2027" spans="1:10" x14ac:dyDescent="0.15">
      <c r="A2027" s="2" t="s">
        <v>23</v>
      </c>
      <c r="B2027" s="6">
        <v>41983.40625</v>
      </c>
      <c r="C2027" s="7">
        <v>43.42</v>
      </c>
      <c r="D2027" s="7">
        <v>41</v>
      </c>
      <c r="E2027" s="7">
        <v>91</v>
      </c>
      <c r="F2027" s="7">
        <v>205</v>
      </c>
      <c r="G2027" s="7">
        <v>54</v>
      </c>
      <c r="H2027" s="8">
        <v>3.5519801980198018</v>
      </c>
      <c r="I2027" s="8">
        <v>74.545454545454547</v>
      </c>
      <c r="J2027" s="7">
        <v>0</v>
      </c>
    </row>
    <row r="2028" spans="1:10" x14ac:dyDescent="0.1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23</v>
      </c>
      <c r="B2033" s="6">
        <v>41983.410416666666</v>
      </c>
      <c r="C2033" s="7">
        <v>40</v>
      </c>
      <c r="D2033" s="7">
        <v>42.7</v>
      </c>
      <c r="E2033" s="7">
        <v>96</v>
      </c>
      <c r="F2033" s="7">
        <v>206</v>
      </c>
      <c r="G2033" s="7">
        <v>51</v>
      </c>
      <c r="H2033" s="8">
        <v>3.7654226961157655</v>
      </c>
      <c r="I2033" s="8">
        <v>77.63636363636364</v>
      </c>
      <c r="J2033" s="7">
        <v>0</v>
      </c>
    </row>
    <row r="2034" spans="1:10" x14ac:dyDescent="0.1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23</v>
      </c>
      <c r="B2043" s="6">
        <v>41983.417361111111</v>
      </c>
      <c r="C2043" s="7">
        <v>43.58</v>
      </c>
      <c r="D2043" s="7">
        <v>40.26</v>
      </c>
      <c r="E2043" s="7">
        <v>80</v>
      </c>
      <c r="F2043" s="7">
        <v>207</v>
      </c>
      <c r="G2043" s="7">
        <v>45</v>
      </c>
      <c r="H2043" s="8">
        <v>3.153084539223153</v>
      </c>
      <c r="I2043" s="8">
        <v>73.2</v>
      </c>
      <c r="J2043" s="7">
        <v>0</v>
      </c>
    </row>
    <row r="2044" spans="1:10" x14ac:dyDescent="0.1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1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1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23</v>
      </c>
      <c r="B2053" s="6">
        <v>41983.424305555556</v>
      </c>
      <c r="C2053" s="7">
        <v>42.1</v>
      </c>
      <c r="D2053" s="7">
        <v>43.5</v>
      </c>
      <c r="E2053" s="7">
        <v>95</v>
      </c>
      <c r="F2053" s="7">
        <v>192</v>
      </c>
      <c r="G2053" s="7">
        <v>46</v>
      </c>
      <c r="H2053" s="8">
        <v>3.472962680883473</v>
      </c>
      <c r="I2053" s="8">
        <v>79.090909090909093</v>
      </c>
      <c r="J2053" s="7">
        <v>0</v>
      </c>
    </row>
    <row r="2054" spans="1:10" x14ac:dyDescent="0.1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15">
      <c r="A2068" s="2" t="s">
        <v>23</v>
      </c>
      <c r="B2068" s="6">
        <v>41983.43472222222</v>
      </c>
      <c r="C2068" s="7">
        <v>41.7</v>
      </c>
      <c r="D2068" s="7">
        <v>40</v>
      </c>
      <c r="E2068" s="7">
        <v>97</v>
      </c>
      <c r="F2068" s="7">
        <v>180</v>
      </c>
      <c r="G2068" s="7">
        <v>52</v>
      </c>
      <c r="H2068" s="8">
        <v>3.3244478293983244</v>
      </c>
      <c r="I2068" s="8">
        <v>72.727272727272734</v>
      </c>
      <c r="J2068" s="7">
        <v>0</v>
      </c>
    </row>
    <row r="2069" spans="1:10" x14ac:dyDescent="0.1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23</v>
      </c>
      <c r="B2089" s="6">
        <v>41983.449305555558</v>
      </c>
      <c r="C2089" s="7">
        <v>42.45</v>
      </c>
      <c r="D2089" s="7">
        <v>43.34</v>
      </c>
      <c r="E2089" s="7">
        <v>84</v>
      </c>
      <c r="F2089" s="7">
        <v>182</v>
      </c>
      <c r="G2089" s="7">
        <v>45</v>
      </c>
      <c r="H2089" s="8">
        <v>2.9108910891089108</v>
      </c>
      <c r="I2089" s="8">
        <v>78.8</v>
      </c>
      <c r="J2089" s="7">
        <v>0</v>
      </c>
    </row>
    <row r="2090" spans="1:10" x14ac:dyDescent="0.15">
      <c r="A2090" s="2" t="s">
        <v>23</v>
      </c>
      <c r="B2090" s="6">
        <v>41983.45</v>
      </c>
      <c r="C2090" s="7">
        <v>42.03</v>
      </c>
      <c r="D2090" s="7">
        <v>42.7</v>
      </c>
      <c r="E2090" s="7">
        <v>92</v>
      </c>
      <c r="F2090" s="7">
        <v>198</v>
      </c>
      <c r="G2090" s="7">
        <v>46</v>
      </c>
      <c r="H2090" s="8">
        <v>3.4683929931454682</v>
      </c>
      <c r="I2090" s="8">
        <v>77.63636363636364</v>
      </c>
      <c r="J2090" s="7">
        <v>0</v>
      </c>
    </row>
    <row r="2091" spans="1:10" x14ac:dyDescent="0.1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15">
      <c r="A2094" s="2" t="s">
        <v>23</v>
      </c>
      <c r="B2094" s="6">
        <v>41983.452777777777</v>
      </c>
      <c r="C2094" s="7">
        <v>41.48</v>
      </c>
      <c r="D2094" s="7">
        <v>43.56</v>
      </c>
      <c r="E2094" s="7">
        <v>89</v>
      </c>
      <c r="F2094" s="7">
        <v>180</v>
      </c>
      <c r="G2094" s="7">
        <v>47</v>
      </c>
      <c r="H2094" s="8">
        <v>3.0502665651180503</v>
      </c>
      <c r="I2094" s="8">
        <v>79.2</v>
      </c>
      <c r="J2094" s="7">
        <v>0</v>
      </c>
    </row>
    <row r="2095" spans="1:10" x14ac:dyDescent="0.1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23</v>
      </c>
      <c r="B2096" s="6">
        <v>41983.45416666667</v>
      </c>
      <c r="C2096" s="7">
        <v>41</v>
      </c>
      <c r="D2096" s="7">
        <v>43.8</v>
      </c>
      <c r="E2096" s="7">
        <v>93</v>
      </c>
      <c r="F2096" s="7">
        <v>206</v>
      </c>
      <c r="G2096" s="7">
        <v>52</v>
      </c>
      <c r="H2096" s="8">
        <v>3.6477532368621479</v>
      </c>
      <c r="I2096" s="8">
        <v>79.636363636363626</v>
      </c>
      <c r="J2096" s="7">
        <v>0</v>
      </c>
    </row>
    <row r="2097" spans="1:10" x14ac:dyDescent="0.1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23</v>
      </c>
      <c r="B2103" s="6">
        <v>41983.459027777775</v>
      </c>
      <c r="C2103" s="7">
        <v>41.5</v>
      </c>
      <c r="D2103" s="7">
        <v>40.15</v>
      </c>
      <c r="E2103" s="7">
        <v>94</v>
      </c>
      <c r="F2103" s="7">
        <v>182</v>
      </c>
      <c r="G2103" s="7">
        <v>49</v>
      </c>
      <c r="H2103" s="8">
        <v>3.2574257425742572</v>
      </c>
      <c r="I2103" s="8">
        <v>73</v>
      </c>
      <c r="J2103" s="7">
        <v>0</v>
      </c>
    </row>
    <row r="2104" spans="1:10" x14ac:dyDescent="0.1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1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1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1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1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1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1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1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1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23</v>
      </c>
      <c r="B2144" s="6">
        <v>41983.487500000003</v>
      </c>
      <c r="C2144" s="7">
        <v>40.67</v>
      </c>
      <c r="D2144" s="7">
        <v>42.24</v>
      </c>
      <c r="E2144" s="7">
        <v>81</v>
      </c>
      <c r="F2144" s="7">
        <v>201</v>
      </c>
      <c r="G2144" s="7">
        <v>50</v>
      </c>
      <c r="H2144" s="8">
        <v>3.0999619192688499</v>
      </c>
      <c r="I2144" s="8">
        <v>76.8</v>
      </c>
      <c r="J2144" s="7">
        <v>0</v>
      </c>
    </row>
    <row r="2145" spans="1:10" x14ac:dyDescent="0.1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23</v>
      </c>
      <c r="B2147" s="6">
        <v>41983.489583333336</v>
      </c>
      <c r="C2147" s="7">
        <v>42.31</v>
      </c>
      <c r="D2147" s="7">
        <v>40.15</v>
      </c>
      <c r="E2147" s="7">
        <v>93</v>
      </c>
      <c r="F2147" s="7">
        <v>213</v>
      </c>
      <c r="G2147" s="7">
        <v>48</v>
      </c>
      <c r="H2147" s="8">
        <v>3.7717060167555219</v>
      </c>
      <c r="I2147" s="8">
        <v>73</v>
      </c>
      <c r="J2147" s="7">
        <v>0</v>
      </c>
    </row>
    <row r="2148" spans="1:10" x14ac:dyDescent="0.1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15">
      <c r="A2152" s="2" t="s">
        <v>23</v>
      </c>
      <c r="B2152" s="6">
        <v>41983.493055555555</v>
      </c>
      <c r="C2152" s="7">
        <v>41.81</v>
      </c>
      <c r="D2152" s="7">
        <v>41.69</v>
      </c>
      <c r="E2152" s="7">
        <v>96</v>
      </c>
      <c r="F2152" s="7">
        <v>182</v>
      </c>
      <c r="G2152" s="7">
        <v>49</v>
      </c>
      <c r="H2152" s="8">
        <v>3.3267326732673266</v>
      </c>
      <c r="I2152" s="8">
        <v>75.8</v>
      </c>
      <c r="J2152" s="7">
        <v>0</v>
      </c>
    </row>
    <row r="2153" spans="1:10" x14ac:dyDescent="0.1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1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23</v>
      </c>
      <c r="B2162" s="6">
        <v>41983.5</v>
      </c>
      <c r="C2162" s="7">
        <v>43.35</v>
      </c>
      <c r="D2162" s="7">
        <v>42.35</v>
      </c>
      <c r="E2162" s="7">
        <v>91</v>
      </c>
      <c r="F2162" s="7">
        <v>213</v>
      </c>
      <c r="G2162" s="7">
        <v>51</v>
      </c>
      <c r="H2162" s="8">
        <v>3.6905940594059405</v>
      </c>
      <c r="I2162" s="8">
        <v>77</v>
      </c>
      <c r="J2162" s="7">
        <v>0</v>
      </c>
    </row>
    <row r="2163" spans="1:10" x14ac:dyDescent="0.1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23</v>
      </c>
      <c r="B2184" s="6">
        <v>41983.515277777777</v>
      </c>
      <c r="C2184" s="7">
        <v>44</v>
      </c>
      <c r="D2184" s="7">
        <v>41</v>
      </c>
      <c r="E2184" s="7">
        <v>89</v>
      </c>
      <c r="F2184" s="7">
        <v>195</v>
      </c>
      <c r="G2184" s="7">
        <v>55</v>
      </c>
      <c r="H2184" s="8">
        <v>3.3044554455445545</v>
      </c>
      <c r="I2184" s="8">
        <v>74.545454545454547</v>
      </c>
      <c r="J2184" s="7">
        <v>0</v>
      </c>
    </row>
    <row r="2185" spans="1:10" x14ac:dyDescent="0.1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23</v>
      </c>
      <c r="B2195" s="6">
        <v>41983.522916666669</v>
      </c>
      <c r="C2195" s="7">
        <v>41.64</v>
      </c>
      <c r="D2195" s="7">
        <v>44</v>
      </c>
      <c r="E2195" s="7">
        <v>99</v>
      </c>
      <c r="F2195" s="7">
        <v>200</v>
      </c>
      <c r="G2195" s="7">
        <v>54</v>
      </c>
      <c r="H2195" s="8">
        <v>3.7699923838537699</v>
      </c>
      <c r="I2195" s="8">
        <v>80</v>
      </c>
      <c r="J2195" s="7">
        <v>0</v>
      </c>
    </row>
    <row r="2196" spans="1:10" x14ac:dyDescent="0.1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1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1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23</v>
      </c>
      <c r="B2207" s="6">
        <v>41983.53125</v>
      </c>
      <c r="C2207" s="7">
        <v>42.36</v>
      </c>
      <c r="D2207" s="7">
        <v>43.89</v>
      </c>
      <c r="E2207" s="7">
        <v>85</v>
      </c>
      <c r="F2207" s="7">
        <v>191</v>
      </c>
      <c r="G2207" s="7">
        <v>55</v>
      </c>
      <c r="H2207" s="8">
        <v>3.0912033511043413</v>
      </c>
      <c r="I2207" s="8">
        <v>79.800000000000011</v>
      </c>
      <c r="J2207" s="7">
        <v>0</v>
      </c>
    </row>
    <row r="2208" spans="1:10" x14ac:dyDescent="0.1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1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1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23</v>
      </c>
      <c r="B2216" s="6">
        <v>41983.537499999999</v>
      </c>
      <c r="C2216" s="7">
        <v>42.21</v>
      </c>
      <c r="D2216" s="7">
        <v>41.14</v>
      </c>
      <c r="E2216" s="7">
        <v>98</v>
      </c>
      <c r="F2216" s="7">
        <v>214</v>
      </c>
      <c r="G2216" s="7">
        <v>54</v>
      </c>
      <c r="H2216" s="8">
        <v>3.993145468392993</v>
      </c>
      <c r="I2216" s="8">
        <v>74.8</v>
      </c>
      <c r="J2216" s="7">
        <v>0</v>
      </c>
    </row>
    <row r="2217" spans="1:10" x14ac:dyDescent="0.1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23</v>
      </c>
      <c r="B2231" s="6">
        <v>41983.54791666667</v>
      </c>
      <c r="C2231" s="7">
        <v>41.69</v>
      </c>
      <c r="D2231" s="7">
        <v>41.94</v>
      </c>
      <c r="E2231" s="7">
        <v>82</v>
      </c>
      <c r="F2231" s="7">
        <v>183</v>
      </c>
      <c r="G2231" s="7">
        <v>49</v>
      </c>
      <c r="H2231" s="8">
        <v>2.857197258187357</v>
      </c>
      <c r="I2231" s="8">
        <v>76.25454545454545</v>
      </c>
      <c r="J2231" s="7">
        <v>0</v>
      </c>
    </row>
    <row r="2232" spans="1:10" x14ac:dyDescent="0.1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23</v>
      </c>
      <c r="B2234" s="6">
        <v>41983.55</v>
      </c>
      <c r="C2234" s="7">
        <v>40.44</v>
      </c>
      <c r="D2234" s="7">
        <v>43.51</v>
      </c>
      <c r="E2234" s="7">
        <v>94</v>
      </c>
      <c r="F2234" s="7">
        <v>216</v>
      </c>
      <c r="G2234" s="7">
        <v>55</v>
      </c>
      <c r="H2234" s="8">
        <v>3.8659558263518661</v>
      </c>
      <c r="I2234" s="8">
        <v>79.109090909090909</v>
      </c>
      <c r="J2234" s="7">
        <v>0</v>
      </c>
    </row>
    <row r="2235" spans="1:10" x14ac:dyDescent="0.1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1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1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6">
        <v>41983.59375</v>
      </c>
      <c r="C2297" s="7">
        <v>35.81</v>
      </c>
      <c r="D2297" s="7">
        <v>35.03</v>
      </c>
      <c r="E2297" s="7">
        <v>114</v>
      </c>
      <c r="F2297" s="7">
        <v>235</v>
      </c>
      <c r="G2297" s="7">
        <v>59</v>
      </c>
      <c r="H2297" s="8">
        <v>5.1009139375476007</v>
      </c>
      <c r="I2297" s="8">
        <v>65.109090909090924</v>
      </c>
      <c r="J2297" s="7">
        <v>1</v>
      </c>
    </row>
    <row r="2298" spans="1:10" x14ac:dyDescent="0.1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6">
        <v>41983.6</v>
      </c>
      <c r="C2306" s="7">
        <v>37.32</v>
      </c>
      <c r="D2306" s="7">
        <v>37.03</v>
      </c>
      <c r="E2306" s="7">
        <v>119</v>
      </c>
      <c r="F2306" s="7">
        <v>264</v>
      </c>
      <c r="G2306" s="7">
        <v>62</v>
      </c>
      <c r="H2306" s="8">
        <v>7.4771515613099773</v>
      </c>
      <c r="I2306" s="8">
        <v>67.854545454545459</v>
      </c>
      <c r="J2306" s="7">
        <v>1</v>
      </c>
    </row>
    <row r="2307" spans="1:10" x14ac:dyDescent="0.15">
      <c r="A2307" s="2" t="s">
        <v>23</v>
      </c>
      <c r="B2307" s="6">
        <v>41983.600694444445</v>
      </c>
      <c r="C2307" s="7">
        <v>0</v>
      </c>
      <c r="D2307" s="7">
        <v>0</v>
      </c>
      <c r="E2307" s="7">
        <v>0</v>
      </c>
      <c r="F2307" s="7">
        <v>0</v>
      </c>
      <c r="G2307" s="7">
        <v>0</v>
      </c>
      <c r="H2307" s="7">
        <v>0</v>
      </c>
      <c r="I2307" s="7">
        <v>0</v>
      </c>
      <c r="J2307" s="7">
        <v>0</v>
      </c>
    </row>
    <row r="2308" spans="1:10" x14ac:dyDescent="0.15">
      <c r="A2308" s="2" t="s">
        <v>23</v>
      </c>
      <c r="B2308" s="6">
        <v>41983.601388888892</v>
      </c>
      <c r="C2308" s="7">
        <v>0</v>
      </c>
      <c r="D2308" s="7">
        <v>0</v>
      </c>
      <c r="E2308" s="7">
        <v>0</v>
      </c>
      <c r="F2308" s="7">
        <v>0</v>
      </c>
      <c r="G2308" s="7">
        <v>0</v>
      </c>
      <c r="H2308" s="7">
        <v>0</v>
      </c>
      <c r="I2308" s="7">
        <v>0</v>
      </c>
      <c r="J2308" s="7">
        <v>0</v>
      </c>
    </row>
    <row r="2309" spans="1:10" x14ac:dyDescent="0.15">
      <c r="A2309" s="2" t="s">
        <v>23</v>
      </c>
      <c r="B2309" s="6">
        <v>41983.602083333331</v>
      </c>
      <c r="C2309" s="7">
        <v>0</v>
      </c>
      <c r="D2309" s="7">
        <v>0</v>
      </c>
      <c r="E2309" s="7">
        <v>0</v>
      </c>
      <c r="F2309" s="7">
        <v>0</v>
      </c>
      <c r="G2309" s="7">
        <v>0</v>
      </c>
      <c r="H2309" s="7">
        <v>0</v>
      </c>
      <c r="I2309" s="7">
        <v>0</v>
      </c>
      <c r="J2309" s="7">
        <v>0</v>
      </c>
    </row>
    <row r="2310" spans="1:10" x14ac:dyDescent="0.15">
      <c r="A2310" s="2" t="s">
        <v>23</v>
      </c>
      <c r="B2310" s="6">
        <v>41983.602777777778</v>
      </c>
      <c r="C2310" s="7">
        <v>0</v>
      </c>
      <c r="D2310" s="7">
        <v>0</v>
      </c>
      <c r="E2310" s="7">
        <v>0</v>
      </c>
      <c r="F2310" s="7">
        <v>0</v>
      </c>
      <c r="G2310" s="7">
        <v>0</v>
      </c>
      <c r="H2310" s="7">
        <v>0</v>
      </c>
      <c r="I2310" s="7">
        <v>0</v>
      </c>
      <c r="J2310" s="7">
        <v>0</v>
      </c>
    </row>
    <row r="2311" spans="1:10" x14ac:dyDescent="0.15">
      <c r="A2311" s="2" t="s">
        <v>23</v>
      </c>
      <c r="B2311" s="6">
        <v>41983.603472222225</v>
      </c>
      <c r="C2311" s="7">
        <v>0</v>
      </c>
      <c r="D2311" s="7">
        <v>0</v>
      </c>
      <c r="E2311" s="7">
        <v>0</v>
      </c>
      <c r="F2311" s="7">
        <v>0</v>
      </c>
      <c r="G2311" s="7">
        <v>0</v>
      </c>
      <c r="H2311" s="7">
        <v>0</v>
      </c>
      <c r="I2311" s="7">
        <v>0</v>
      </c>
      <c r="J2311" s="7">
        <v>0</v>
      </c>
    </row>
    <row r="2312" spans="1:10" x14ac:dyDescent="0.15">
      <c r="A2312" s="2" t="s">
        <v>23</v>
      </c>
      <c r="B2312" s="6">
        <v>41983.604166666664</v>
      </c>
      <c r="C2312" s="7">
        <v>0</v>
      </c>
      <c r="D2312" s="7">
        <v>0</v>
      </c>
      <c r="E2312" s="7">
        <v>0</v>
      </c>
      <c r="F2312" s="7">
        <v>0</v>
      </c>
      <c r="G2312" s="7">
        <v>0</v>
      </c>
      <c r="H2312" s="7">
        <v>0</v>
      </c>
      <c r="I2312" s="7">
        <v>0</v>
      </c>
      <c r="J2312" s="7">
        <v>0</v>
      </c>
    </row>
    <row r="2313" spans="1:10" x14ac:dyDescent="0.15">
      <c r="A2313" s="2" t="s">
        <v>23</v>
      </c>
      <c r="B2313" s="6">
        <v>41983.604861111111</v>
      </c>
      <c r="C2313" s="7">
        <v>0</v>
      </c>
      <c r="D2313" s="7">
        <v>0</v>
      </c>
      <c r="E2313" s="7">
        <v>0</v>
      </c>
      <c r="F2313" s="7">
        <v>0</v>
      </c>
      <c r="G2313" s="7">
        <v>0</v>
      </c>
      <c r="H2313" s="7">
        <v>0</v>
      </c>
      <c r="I2313" s="7">
        <v>0</v>
      </c>
      <c r="J2313" s="7">
        <v>0</v>
      </c>
    </row>
    <row r="2314" spans="1:10" x14ac:dyDescent="0.15">
      <c r="A2314" s="2" t="s">
        <v>23</v>
      </c>
      <c r="B2314" s="6">
        <v>41983.605555555558</v>
      </c>
      <c r="C2314" s="7">
        <v>0</v>
      </c>
      <c r="D2314" s="7">
        <v>0</v>
      </c>
      <c r="E2314" s="7">
        <v>0</v>
      </c>
      <c r="F2314" s="7">
        <v>0</v>
      </c>
      <c r="G2314" s="7">
        <v>0</v>
      </c>
      <c r="H2314" s="7">
        <v>0</v>
      </c>
      <c r="I2314" s="7">
        <v>0</v>
      </c>
      <c r="J2314" s="7">
        <v>0</v>
      </c>
    </row>
    <row r="2315" spans="1:10" x14ac:dyDescent="0.15">
      <c r="A2315" s="2" t="s">
        <v>23</v>
      </c>
      <c r="B2315" s="6">
        <v>41983.606249999997</v>
      </c>
      <c r="C2315" s="7">
        <v>0</v>
      </c>
      <c r="D2315" s="7">
        <v>0</v>
      </c>
      <c r="E2315" s="7">
        <v>0</v>
      </c>
      <c r="F2315" s="7">
        <v>0</v>
      </c>
      <c r="G2315" s="7">
        <v>0</v>
      </c>
      <c r="H2315" s="7">
        <v>0</v>
      </c>
      <c r="I2315" s="7">
        <v>0</v>
      </c>
      <c r="J2315" s="7">
        <v>0</v>
      </c>
    </row>
    <row r="2316" spans="1:10" x14ac:dyDescent="0.15">
      <c r="A2316" s="2" t="s">
        <v>23</v>
      </c>
      <c r="B2316" s="6">
        <v>41983.606944444444</v>
      </c>
      <c r="C2316" s="7">
        <v>0</v>
      </c>
      <c r="D2316" s="7">
        <v>0</v>
      </c>
      <c r="E2316" s="7">
        <v>0</v>
      </c>
      <c r="F2316" s="7">
        <v>0</v>
      </c>
      <c r="G2316" s="7">
        <v>0</v>
      </c>
      <c r="H2316" s="7">
        <v>0</v>
      </c>
      <c r="I2316" s="7">
        <v>0</v>
      </c>
      <c r="J2316" s="7">
        <v>0</v>
      </c>
    </row>
    <row r="2317" spans="1:10" x14ac:dyDescent="0.15">
      <c r="A2317" s="2" t="s">
        <v>23</v>
      </c>
      <c r="B2317" s="6">
        <v>41983.607638888891</v>
      </c>
      <c r="C2317" s="7">
        <v>0</v>
      </c>
      <c r="D2317" s="7">
        <v>0</v>
      </c>
      <c r="E2317" s="7">
        <v>0</v>
      </c>
      <c r="F2317" s="7">
        <v>0</v>
      </c>
      <c r="G2317" s="7">
        <v>0</v>
      </c>
      <c r="H2317" s="7">
        <v>0</v>
      </c>
      <c r="I2317" s="7">
        <v>0</v>
      </c>
      <c r="J2317" s="7">
        <v>0</v>
      </c>
    </row>
    <row r="2318" spans="1:10" x14ac:dyDescent="0.15">
      <c r="A2318" s="2" t="s">
        <v>23</v>
      </c>
      <c r="B2318" s="6">
        <v>41983.60833333333</v>
      </c>
      <c r="C2318" s="7">
        <v>0</v>
      </c>
      <c r="D2318" s="7">
        <v>0</v>
      </c>
      <c r="E2318" s="7">
        <v>0</v>
      </c>
      <c r="F2318" s="7">
        <v>0</v>
      </c>
      <c r="G2318" s="7">
        <v>0</v>
      </c>
      <c r="H2318" s="7">
        <v>0</v>
      </c>
      <c r="I2318" s="7">
        <v>0</v>
      </c>
      <c r="J2318" s="7">
        <v>0</v>
      </c>
    </row>
    <row r="2319" spans="1:10" x14ac:dyDescent="0.15">
      <c r="A2319" s="2" t="s">
        <v>23</v>
      </c>
      <c r="B2319" s="6">
        <v>41983.609027777777</v>
      </c>
      <c r="C2319" s="7">
        <v>0</v>
      </c>
      <c r="D2319" s="7">
        <v>0</v>
      </c>
      <c r="E2319" s="7">
        <v>0</v>
      </c>
      <c r="F2319" s="7">
        <v>0</v>
      </c>
      <c r="G2319" s="7">
        <v>0</v>
      </c>
      <c r="H2319" s="7">
        <v>0</v>
      </c>
      <c r="I2319" s="7">
        <v>0</v>
      </c>
      <c r="J2319" s="7">
        <v>0</v>
      </c>
    </row>
    <row r="2320" spans="1:10" x14ac:dyDescent="0.15">
      <c r="A2320" s="2" t="s">
        <v>23</v>
      </c>
      <c r="B2320" s="6">
        <v>41983.609722222223</v>
      </c>
      <c r="C2320" s="7">
        <v>0</v>
      </c>
      <c r="D2320" s="7">
        <v>0</v>
      </c>
      <c r="E2320" s="7">
        <v>0</v>
      </c>
      <c r="F2320" s="7">
        <v>0</v>
      </c>
      <c r="G2320" s="7">
        <v>0</v>
      </c>
      <c r="H2320" s="7">
        <v>0</v>
      </c>
      <c r="I2320" s="7">
        <v>0</v>
      </c>
      <c r="J2320" s="7">
        <v>0</v>
      </c>
    </row>
    <row r="2321" spans="1:10" x14ac:dyDescent="0.15">
      <c r="A2321" s="2" t="s">
        <v>23</v>
      </c>
      <c r="B2321" s="6">
        <v>41983.61041666667</v>
      </c>
      <c r="C2321" s="7">
        <v>0</v>
      </c>
      <c r="D2321" s="7">
        <v>0</v>
      </c>
      <c r="E2321" s="7">
        <v>0</v>
      </c>
      <c r="F2321" s="7">
        <v>0</v>
      </c>
      <c r="G2321" s="7">
        <v>0</v>
      </c>
      <c r="H2321" s="7">
        <v>0</v>
      </c>
      <c r="I2321" s="7">
        <v>0</v>
      </c>
      <c r="J2321" s="7">
        <v>0</v>
      </c>
    </row>
    <row r="2322" spans="1:10" x14ac:dyDescent="0.15">
      <c r="A2322" s="2" t="s">
        <v>23</v>
      </c>
      <c r="B2322" s="6">
        <v>41983.611111111109</v>
      </c>
      <c r="C2322" s="7">
        <v>0</v>
      </c>
      <c r="D2322" s="7">
        <v>0</v>
      </c>
      <c r="E2322" s="7">
        <v>0</v>
      </c>
      <c r="F2322" s="7">
        <v>0</v>
      </c>
      <c r="G2322" s="7">
        <v>0</v>
      </c>
      <c r="H2322" s="7">
        <v>0</v>
      </c>
      <c r="I2322" s="7">
        <v>0</v>
      </c>
      <c r="J2322" s="7">
        <v>0</v>
      </c>
    </row>
    <row r="2323" spans="1:10" x14ac:dyDescent="0.1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1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23</v>
      </c>
      <c r="B2342" s="6">
        <v>41983.625</v>
      </c>
      <c r="C2342" s="7">
        <v>40.54</v>
      </c>
      <c r="D2342" s="7">
        <v>42.1</v>
      </c>
      <c r="E2342" s="7">
        <v>93</v>
      </c>
      <c r="F2342" s="7">
        <v>200</v>
      </c>
      <c r="G2342" s="7">
        <v>46</v>
      </c>
      <c r="H2342" s="8">
        <v>3.5415079969535417</v>
      </c>
      <c r="I2342" s="8">
        <v>76.545454545454547</v>
      </c>
      <c r="J2342" s="7">
        <v>0</v>
      </c>
    </row>
    <row r="2343" spans="1:10" x14ac:dyDescent="0.1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1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23</v>
      </c>
      <c r="B2351" s="6">
        <v>41983.631249999999</v>
      </c>
      <c r="C2351" s="7">
        <v>41.09</v>
      </c>
      <c r="D2351" s="7">
        <v>42.79</v>
      </c>
      <c r="E2351" s="7">
        <v>96</v>
      </c>
      <c r="F2351" s="7">
        <v>214</v>
      </c>
      <c r="G2351" s="7">
        <v>51</v>
      </c>
      <c r="H2351" s="8">
        <v>3.9116527037319115</v>
      </c>
      <c r="I2351" s="8">
        <v>77.8</v>
      </c>
      <c r="J2351" s="7">
        <v>0</v>
      </c>
    </row>
    <row r="2352" spans="1:10" x14ac:dyDescent="0.1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1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1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15">
      <c r="A2374" s="2" t="s">
        <v>23</v>
      </c>
      <c r="B2374" s="6">
        <v>41983.647222222222</v>
      </c>
      <c r="C2374" s="7">
        <v>42.81</v>
      </c>
      <c r="D2374" s="7">
        <v>40.26</v>
      </c>
      <c r="E2374" s="7">
        <v>82</v>
      </c>
      <c r="F2374" s="7">
        <v>217</v>
      </c>
      <c r="G2374" s="7">
        <v>54</v>
      </c>
      <c r="H2374" s="8">
        <v>3.3880426504188881</v>
      </c>
      <c r="I2374" s="8">
        <v>73.2</v>
      </c>
      <c r="J2374" s="7">
        <v>0</v>
      </c>
    </row>
    <row r="2375" spans="1:10" x14ac:dyDescent="0.1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23</v>
      </c>
      <c r="B2378" s="6">
        <v>41983.65</v>
      </c>
      <c r="C2378" s="7">
        <v>42.65</v>
      </c>
      <c r="D2378" s="7">
        <v>43.3</v>
      </c>
      <c r="E2378" s="7">
        <v>83</v>
      </c>
      <c r="F2378" s="7">
        <v>218</v>
      </c>
      <c r="G2378" s="7">
        <v>50</v>
      </c>
      <c r="H2378" s="8">
        <v>3.4451637471439454</v>
      </c>
      <c r="I2378" s="8">
        <v>78.72727272727272</v>
      </c>
      <c r="J2378" s="7">
        <v>0</v>
      </c>
    </row>
    <row r="2379" spans="1:10" x14ac:dyDescent="0.1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1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23</v>
      </c>
      <c r="B2387" s="6">
        <v>41983.65625</v>
      </c>
      <c r="C2387" s="7">
        <v>43.48</v>
      </c>
      <c r="D2387" s="7">
        <v>42.64</v>
      </c>
      <c r="E2387" s="7">
        <v>96</v>
      </c>
      <c r="F2387" s="7">
        <v>187</v>
      </c>
      <c r="G2387" s="7">
        <v>49</v>
      </c>
      <c r="H2387" s="8">
        <v>3.418126428027418</v>
      </c>
      <c r="I2387" s="8">
        <v>77.527272727272731</v>
      </c>
      <c r="J2387" s="7">
        <v>0</v>
      </c>
    </row>
    <row r="2388" spans="1:10" x14ac:dyDescent="0.1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23</v>
      </c>
      <c r="B2396" s="6">
        <v>41983.662499999999</v>
      </c>
      <c r="C2396" s="7">
        <v>41</v>
      </c>
      <c r="D2396" s="7">
        <v>42.15</v>
      </c>
      <c r="E2396" s="7">
        <v>83</v>
      </c>
      <c r="F2396" s="7">
        <v>201</v>
      </c>
      <c r="G2396" s="7">
        <v>45</v>
      </c>
      <c r="H2396" s="8">
        <v>3.1765041888804264</v>
      </c>
      <c r="I2396" s="8">
        <v>76.63636363636364</v>
      </c>
      <c r="J2396" s="7">
        <v>0</v>
      </c>
    </row>
    <row r="2397" spans="1:10" x14ac:dyDescent="0.1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1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1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1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23</v>
      </c>
      <c r="B2432" s="6">
        <v>41983.6875</v>
      </c>
      <c r="C2432" s="7">
        <v>42.61</v>
      </c>
      <c r="D2432" s="7">
        <v>43.75</v>
      </c>
      <c r="E2432" s="7">
        <v>80</v>
      </c>
      <c r="F2432" s="7">
        <v>182</v>
      </c>
      <c r="G2432" s="7">
        <v>53</v>
      </c>
      <c r="H2432" s="8">
        <v>2.7722772277227721</v>
      </c>
      <c r="I2432" s="8">
        <v>79.545454545454547</v>
      </c>
      <c r="J2432" s="7">
        <v>0</v>
      </c>
    </row>
    <row r="2433" spans="1:10" x14ac:dyDescent="0.1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23</v>
      </c>
      <c r="B2435" s="6">
        <v>41983.689583333333</v>
      </c>
      <c r="C2435" s="7">
        <v>42</v>
      </c>
      <c r="D2435" s="7">
        <v>42</v>
      </c>
      <c r="E2435" s="7">
        <v>90</v>
      </c>
      <c r="F2435" s="7">
        <v>207</v>
      </c>
      <c r="G2435" s="7">
        <v>55</v>
      </c>
      <c r="H2435" s="8">
        <v>3.5472201066260474</v>
      </c>
      <c r="I2435" s="8">
        <v>76.363636363636374</v>
      </c>
      <c r="J2435" s="7">
        <v>0</v>
      </c>
    </row>
    <row r="2436" spans="1:10" x14ac:dyDescent="0.1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1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1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23</v>
      </c>
      <c r="B2445" s="6">
        <v>41983.696527777778</v>
      </c>
      <c r="C2445" s="7">
        <v>43.28</v>
      </c>
      <c r="D2445" s="7">
        <v>42.24</v>
      </c>
      <c r="E2445" s="7">
        <v>85</v>
      </c>
      <c r="F2445" s="7">
        <v>184</v>
      </c>
      <c r="G2445" s="7">
        <v>45</v>
      </c>
      <c r="H2445" s="8">
        <v>2.977913175932978</v>
      </c>
      <c r="I2445" s="8">
        <v>76.8</v>
      </c>
      <c r="J2445" s="7">
        <v>0</v>
      </c>
    </row>
    <row r="2446" spans="1:10" x14ac:dyDescent="0.1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23</v>
      </c>
      <c r="B2450" s="6">
        <v>41983.7</v>
      </c>
      <c r="C2450" s="7">
        <v>40.75</v>
      </c>
      <c r="D2450" s="7">
        <v>41.61</v>
      </c>
      <c r="E2450" s="7">
        <v>87</v>
      </c>
      <c r="F2450" s="7">
        <v>183</v>
      </c>
      <c r="G2450" s="7">
        <v>48</v>
      </c>
      <c r="H2450" s="8">
        <v>3.0314166031987813</v>
      </c>
      <c r="I2450" s="8">
        <v>75.654545454545456</v>
      </c>
      <c r="J2450" s="7">
        <v>0</v>
      </c>
    </row>
    <row r="2451" spans="1:10" x14ac:dyDescent="0.1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sqref="A1:J1"/>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15">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15">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15">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15">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15">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15">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15">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15">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15">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15">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15">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15">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15">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15">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15">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15">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15">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15">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15">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15">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15">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15">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15">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15">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15">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15">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15">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15">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15">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15">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15">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15">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15">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15">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15">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15">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15">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15">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15">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15">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15">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15">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15">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15">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15">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15">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15">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15">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15">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15">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15">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15">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15">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15">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15">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15">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15">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15">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15">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15">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15">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15">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15">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15">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15">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15">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15">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15">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15">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15">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15">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15">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15">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15">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15">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15">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15">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15">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15">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15">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15">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15">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15">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15">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15">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15">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15">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15">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15">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15">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15">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15">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15">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15">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15">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15">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15">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15">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15">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15">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15">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15">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15">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15">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15">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15">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15">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15">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15">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15">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15">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15">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15">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15">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15">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15">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15">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15">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15">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15">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15">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15">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15">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15">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15">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15">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15">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15">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15">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15">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15">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15">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15">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15">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15">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15">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15">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15">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15">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15">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15">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15">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15">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15">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15">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15">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15">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15">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15">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15">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15">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15">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15">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15">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15">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15">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15">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15">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15">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15">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15">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15">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15">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15">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15">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15">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15">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15">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15">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15">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15">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15">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15">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15">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15">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15">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15">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15">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15">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15">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15">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15">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15">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15">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15">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15">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15">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15">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15">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15">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15">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15">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15">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15">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15">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15">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15">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15">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15">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15">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15">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15">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15">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15">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15">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15">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15">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15">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15">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15">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15">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15">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15">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15">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15">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15">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15">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15">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15">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15">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15">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15">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15">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15">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15">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15">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15">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15">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15">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15">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15">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15">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15">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15">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15">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15">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15">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15">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15">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15">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15">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15">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15">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15">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15">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15">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15">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15">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15">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15">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15">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15">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15">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15">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15">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15">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15">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15">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15">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15">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15">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15">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15">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15">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15">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15">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15">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15">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15">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15">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15">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15">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15">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15">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15">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15">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15">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15">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15">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15">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15">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15">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15">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15">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15">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15">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15">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15">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15">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15">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15">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15">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15">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15">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15">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15">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15">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15">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15">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15">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15">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15">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15">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15">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15">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15">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15">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15">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15">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15">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15">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15">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15">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15">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15">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15">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15">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15">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15">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15">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15">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15">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15">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15">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15">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15">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15">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15">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15">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15">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15">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15">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15">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15">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15">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15">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15">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15">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15">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15">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15">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15">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15">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15">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15">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15">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15">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15">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15">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15">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15">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15">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15">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15">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15">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15">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15">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15">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15">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15">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15">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15">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15">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15">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15">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15">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15">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15">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15">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15">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15">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15">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15">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15">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15">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15">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15">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15">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15">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15">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15">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15">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15">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15">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15">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15">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15">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15">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15">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15">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15">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15">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15">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15">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15">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15">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15">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15">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15">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15">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15">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15">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15">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15">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15">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15">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15">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15">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15">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15">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15">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15">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15">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15">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15">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15">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15">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15">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15">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15">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15">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15">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15">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15">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15">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15">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15">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15">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15">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15">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15">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15">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15">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15">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15">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15">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15">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15">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15">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15">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15">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15">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15">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15">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15">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15">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15">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15">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15">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15">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15">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15">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15">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15">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15">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15">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15">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15">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15">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15">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15">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15">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15">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15">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15">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15">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15">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15">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15">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15">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15">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15">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15">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15">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15">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15">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15">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15">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15">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15">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15">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15">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15">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15">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15">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15">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15">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15">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15">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15">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15">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15">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15">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15">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15">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15">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15">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15">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15">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15">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15">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15">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15">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15">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15">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15">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15">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15">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15">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15">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15">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15">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15">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15">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15">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15">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15">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15">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15">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15">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15">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15">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15">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15">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15">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15">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15">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15">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15">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15">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15">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15">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15">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15">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15">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15">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15">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15">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15">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15">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15">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15">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15">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15">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15">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15">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15">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15">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15">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15">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15">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15">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15">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15">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15">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15">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15">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15">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15">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15">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15">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15">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15">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15">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15">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15">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15">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15">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15">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15">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15">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15">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15">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15">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15">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15">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15">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15">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15">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15">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15">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15">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15">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15">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15">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15">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15">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15">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15">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15">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15">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15">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15">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15">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15">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15">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15">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15">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15">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15">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15">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15">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15">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15">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15">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15">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15">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15">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15">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15">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15">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15">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15">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15">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15">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15">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15">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15">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15">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15">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15">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15">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15">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15">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15">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15">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15">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15">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15">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15">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15">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15">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15">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15">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15">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15">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15">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15">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15">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15">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15">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15">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15">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15">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15">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15">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15">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15">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15">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15">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15">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15">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15">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15">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15">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15">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15">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15">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15">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15">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15">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15">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15">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15">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15">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15">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15">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15">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15">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15">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15">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15">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15">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15">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15">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15">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15">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15">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15">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15">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15">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15">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15">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15">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15">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15">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15">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15">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15">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15">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15">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15">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15">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15">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15">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15">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15">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15">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15">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15">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15">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15">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15">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15">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15">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15">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15">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15">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15">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15">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15">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15">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15">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15">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15">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15">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15">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15">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15">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15">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15">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15">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15">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15">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15">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15">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15">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15">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15">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15">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15">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15">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15">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15">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15">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15">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15">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15">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15">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15">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15">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15">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15">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15">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15">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15">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15">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15">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15">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15">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15">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15">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15">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15">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15">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15">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15">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15">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15">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15">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15">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15">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15">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15">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15">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15">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15">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15">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15">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15">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15">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15">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15">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15">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15">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15">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15">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15">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15">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15">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15">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15">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15">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15">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15">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15">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15">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15">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15">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15">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15">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15">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15">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15">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15">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15">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15">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15">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15">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15">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15">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15">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15">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15">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15">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15">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15">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15">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15">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15">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15">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15">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15">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15">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15">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15">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15">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15">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15">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15">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15">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15">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15">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15">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15">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15">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15">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15">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15">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15">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15">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15">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15">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15">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15">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15">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15">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15">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15">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15">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15">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15">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15">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15">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15">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15">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15">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15">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15">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15">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15">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15">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15">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15">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15">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15">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15">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15">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15">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15">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15">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15">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15">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15">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15">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15">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15">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15">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15">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15">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15">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15">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15">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15">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15">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15">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15">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15">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15">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15">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15">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15">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15">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15">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15">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15">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15">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15">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15">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15">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15">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15">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15">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15">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15">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15">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15">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15">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15">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15">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15">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15">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15">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15">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15">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15">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15">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15">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15">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15">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15">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15">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15">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15">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15">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15">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15">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15">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15">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15">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15">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15">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15">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15">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15">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15">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15">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15">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15">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15">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15">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15">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15">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15">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15">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15">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15">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15">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15">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15">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15">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15">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15">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15">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15">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15">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15">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15">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15">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15">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15">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15">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15">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15">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15">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15">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15">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15">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15">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15">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15">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15">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15">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15">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15">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15">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15">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15">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15">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15">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15">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15">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15">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15">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15">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15">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15">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15">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15">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15">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15">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15">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15">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15">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15">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15">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15">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15">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15">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15">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15">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15">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15">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15">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15">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15">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15">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15">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15">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15">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15">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15">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15">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15">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15">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15">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15">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15">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15">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15">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15">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15">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15">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15">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15">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15">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15">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15">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15">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15">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15">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15">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15">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15">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15">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15">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15">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15">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15">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15">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15">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15">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15">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15">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15">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15">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15">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15">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15">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15">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15">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15">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15">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15">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15">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15">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15">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15">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15">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15">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15">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15">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15">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15">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15">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15">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15">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15">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15">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15">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15">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15">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15">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15">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15">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15">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15">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15">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15">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15">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15">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15">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15">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15">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15">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15">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15">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15">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15">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15">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15">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15">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15">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15">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15">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15">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15">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15">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15">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15">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15">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15">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15">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15">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15">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15">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15">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15">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15">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15">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15">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15">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15">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15">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15">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15">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15">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15">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15">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15">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15">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15">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15">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15">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15">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15">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15">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15">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15">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15">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15">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15">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15">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15">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15">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15">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15">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15">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15">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15">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15">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15">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15">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15">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15">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15">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15">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15">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15">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15">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15">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15">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15">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15">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15">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15">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15">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15">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15">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15">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15">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15">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15">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15">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15">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15">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15">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15">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15">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15">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15">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15">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15">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15">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15">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15">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15">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15">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15">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15">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15">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15">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15">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15">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15">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15">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15">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15">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15">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15">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15">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15">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15">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15">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15">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15">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15">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15">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15">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15">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15">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15">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15">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15">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15">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15">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15">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15">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15">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15">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15">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15">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15">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15">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15">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15">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15">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15">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15">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15">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15">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15">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15">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15">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15">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15">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15">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15">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15">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15">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15">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15">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15">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15">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15">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15">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15">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15">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15">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15">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15">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15">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15">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15">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15">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15">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15">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15">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15">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15">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15">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15">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15">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15">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15">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15">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15">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15">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15">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15">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15">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15">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15">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15">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15">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15">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15">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15">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15">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15">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15">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15">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15">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15">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15">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15">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15">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15">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15">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15">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15">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15">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15">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15">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15">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15">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15">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15">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15">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15">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15">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15">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15">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15">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15">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15">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15">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15">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15">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15">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15">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15">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15">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15">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15">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15">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15">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15">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15">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15">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15">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15">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15">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15">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15">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15">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15">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15">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15">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15">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15">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15">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15">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15">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15">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15">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15">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15">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15">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15">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15">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15">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15">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15">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15">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15">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15">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15">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15">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15">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15">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15">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15">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15">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15">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15">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15">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15">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15">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15">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15">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15">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15">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15">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15">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15">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15">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15">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15">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15">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15">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15">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15">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15">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15">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15">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15">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15">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15">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15">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15">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15">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15">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15">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15">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15">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15">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15">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15">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15">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15">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15">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15">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15">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15">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15">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15">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15">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15">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15">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15">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15">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15">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15">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15">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15">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15">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15">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15">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15">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15">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15">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15">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15">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15">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15">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15">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15">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15">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15">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15">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15">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15">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15">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15">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15">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15">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15">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15">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15">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15">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15">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15">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15">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15">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15">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15">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15">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15">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15">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15">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15">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15">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15">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15">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15">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15">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15">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15">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15">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15">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15">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15">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15">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15">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15">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15">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15">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15">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15">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15">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15">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15">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15">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15">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15">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15">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15">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15">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15">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15">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15">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15">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15">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15">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15">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15">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15">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15">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15">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15">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15">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15">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15">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15">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15">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15">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15">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15">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15">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15">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15">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15">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15">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15">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15">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15">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15">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15">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15">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15">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15">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15">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15">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15">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15">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15">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15">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15">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15">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15">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15">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15">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15">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15">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15">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15">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15">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15">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15">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15">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15">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15">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15">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15">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15">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15">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15">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15">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15">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15">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15">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15">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15">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15">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15">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15">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15">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15">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15">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15">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15">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15">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15">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15">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15">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15">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15">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15">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15">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15">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15">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15">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15">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15">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15">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15">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15">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15">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15">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15">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15">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15">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15">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15">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15">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15">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15">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15">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15">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15">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15">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15">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15">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15">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15">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15">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15">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15">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15">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15">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15">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15">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15">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15">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15">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15">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15">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15">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15">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15">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15">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15">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15">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15">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15">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15">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15">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15">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15">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15">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15">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15">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15">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15">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15">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15">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15">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15">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15">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15">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15">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15">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15">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15">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15">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15">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15">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15">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15">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15">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15">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15">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15">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15">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15">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15">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15">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15">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15">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15">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15">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15">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15">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15">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15">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15">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15">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15">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15">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15">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15">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15">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15">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15">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15">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15">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15">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15">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15">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15">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15">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15">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15">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15">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15">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15">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15">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15">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15">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15">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15">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15">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15">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15">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15">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15">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15">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15">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15">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15">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15">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15">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15">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15">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15">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15">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15">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15">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15">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15">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15">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15">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15">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15">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15">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15">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15">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15">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15">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15">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15">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15">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15">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15">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15">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15">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15">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15">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15">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15">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15">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15">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15">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15">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15">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15">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15">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15">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15">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15">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15">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15">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15">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15">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15">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15">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15">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15">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15">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15">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15">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15">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15">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15">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15">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15">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15">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15">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15">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15">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15">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15">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15">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15">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15">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15">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15">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15">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15">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15">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15">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15">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15">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15">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15">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15">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15">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15">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15">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15">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15">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15">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15">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15">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15">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15">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15">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15">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15">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15">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15">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15">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15">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15">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15">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15">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15">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15">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15">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15">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15">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15">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15">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15">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15">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15">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15">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15">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15">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15">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15">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15">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15">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15">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15">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15">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15">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15">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15">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15">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15">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15">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15">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15">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15">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15">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15">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15">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15">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15">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15">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15">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15">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15">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15">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15">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15">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15">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15">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15">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15">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15">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15">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15">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15">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15">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15">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15">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15">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15">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15">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15">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15">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15">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15">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15">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15">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15">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15">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15">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15">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15">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15">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15">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15">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15">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15">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15">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15">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15">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15">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15">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15">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15">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15">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15">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15">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15">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15">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15">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15">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15">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15">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15">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15">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15">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15">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15">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15">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15">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15">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15">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15">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15">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15">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15">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15">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15">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15">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15">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15">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15">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15">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15">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15">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15">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15">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15">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15">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15">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15">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15">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15">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15">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15">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15">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15">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15">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15">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15">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15">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15">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15">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15">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15">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15">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15">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15">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15">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15">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15">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15">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15">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15">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15">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15">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15">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15">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15">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15">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15">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15">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15">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15">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15">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15">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15">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15">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15">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15">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15">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15">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15">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15">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15">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15">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15">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15">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15">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15">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15">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15">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15">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15">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15">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15">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15">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15">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15">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15">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15">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15">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15">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15">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15">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15">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15">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15">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15">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15">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15">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15">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15">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15">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15">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15">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15">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15">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15">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15">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15">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15">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15">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15">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15">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15">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15">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15">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15">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15">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15">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15">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15">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15">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15">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15">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15">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15">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15">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15">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15">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15">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15">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15">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15">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15">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15">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15">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15">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15">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15">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15">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15">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15">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15">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15">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15">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15">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15">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15">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15">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15">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15">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15">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15">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15">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15">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15">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15">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15">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15">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15">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15">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15">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15">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15">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15">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15">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15">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15">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15">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15">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15">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15">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15">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15">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15">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15">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15">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15">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15">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15">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15">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15">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15">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15">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15">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15">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15">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15">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15">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15">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15">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15">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15">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15">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15">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15">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15">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15">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15">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15">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15">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15">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15">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15">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15">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15">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15">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15">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15">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15">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15">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15">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15">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15">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15">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15">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15">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15">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15">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15">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15">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15">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15">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15">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15">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15">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15">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15">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15">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15">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15">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15">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15">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15">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15">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15">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15">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15">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15">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15">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15">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15">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15">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15">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15">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15">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15">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15">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15">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15">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15">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15">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15">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15">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15">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15">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15">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15">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15">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15">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15">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15">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15">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15">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15">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15">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15">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15">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15">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15">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15">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15">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15">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15">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15">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15">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15">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15">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15">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15">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15">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15">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15">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15">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15">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15">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15">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15">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15">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15">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15">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15">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15">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15">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15">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15">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15">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15">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15">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15">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15">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15">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15">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15">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15">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15">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15">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15">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15">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15">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15">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15">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15">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15">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15">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15">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15">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15">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15">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15">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15">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15">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15">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15">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15">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15">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15">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15">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15">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15">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15">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15">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15">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15">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15">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15">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15">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15">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15">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15">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15">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15">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15">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15">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15">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15">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15">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15">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15">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15">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15">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15">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15">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15">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15">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15">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15">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15">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15">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15">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15">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15">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15">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15">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15">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15">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15">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15">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15">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15">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15">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15">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15">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15">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15">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15">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15">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15">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15">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15">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15">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15">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15">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15">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15">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15">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15">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15">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15">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15">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15">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15">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15">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15">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15">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15">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15">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15">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15">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15">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15">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15">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15">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15">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15">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15">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15">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15">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15">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15">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15">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15">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15">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15">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15">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15">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15">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15">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15">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15">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15">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15">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15">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15">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15">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15">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15">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15">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15">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15">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15">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15">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15">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15">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15">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15">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15">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15">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15">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15">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15">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15">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15">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15">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15">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15">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15">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15">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15">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15">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15">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15">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15">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15">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15">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15">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15">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15">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15">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15">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15">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15">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15">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15">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15">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15">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15">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15">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15">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15">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15">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15">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15">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15">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15">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15">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15">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15">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15">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15">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15">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15">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15">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15">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15">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15">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15">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15">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15">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15">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15">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15">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15">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15">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15">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15">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15">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15">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15">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15">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15">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15">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15">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15">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15">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15">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15">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15">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15">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15">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15">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15">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15">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15">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15">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15">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15">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15">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15">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15">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15">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15">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15">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15">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15">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15">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15">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15">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15">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15">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15">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15">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15">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15">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15">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15">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15">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15">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15">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15">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15">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15">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15">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15">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15">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15">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15">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15">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15">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15">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15">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15">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15">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15">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15">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15">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15">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15">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15">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15">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15">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15">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15">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15">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15">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15">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15">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15">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15">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15">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15">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15">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15">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15">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15">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15">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15">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15">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15">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15">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15">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15">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15">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15">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15">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15">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15">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15">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15">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15">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15">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15">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15">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15">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15">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15">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15">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15">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15">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15">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15">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15">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15">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15">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15">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15">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15">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15">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15">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15">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15">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15">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15">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15">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15">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15">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15">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15">
      <c r="A2453" s="2" t="s">
        <v>26</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398" activePane="bottomLeft" state="frozen"/>
      <selection activeCell="D26" sqref="D26"/>
      <selection pane="bottomLeft" activeCell="J1" sqref="J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ht="14" customHeigh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15">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15">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15">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15">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15">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15">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15">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15">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15">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15">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15">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15">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15">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15">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15">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15">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15">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15">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15">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15">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15">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15">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15">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15">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15">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15">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15">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15">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15">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15">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15">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15">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15">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15">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15">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15">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15">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15">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15">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15">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15">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15">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15">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15">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15">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15">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15">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15">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15">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15">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15">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15">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15">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15">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15">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15">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15">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15">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15">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15">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15">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15">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15">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15">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15">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15">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15">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15">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15">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15">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15">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15">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15">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15">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15">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15">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15">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15">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15">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15">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15">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15">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15">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15">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15">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15">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15">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15">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15">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15">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15">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15">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15">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15">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15">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15">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15">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15">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15">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15">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15">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15">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15">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15">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15">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15">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15">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15">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15">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15">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15">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15">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15">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15">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15">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15">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15">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15">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15">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15">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15">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15">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15">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15">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15">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15">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15">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15">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15">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15">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15">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15">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15">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15">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15">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15">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15">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15">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15">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15">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15">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15">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15">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15">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15">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15">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15">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15">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15">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15">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15">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15">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15">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15">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15">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15">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15">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15">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15">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15">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15">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15">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15">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15">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15">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15">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15">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15">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15">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15">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15">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15">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15">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15">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15">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15">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15">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15">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15">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15">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15">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15">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15">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15">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15">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15">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15">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15">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15">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15">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15">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15">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15">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15">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15">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15">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15">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15">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15">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15">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15">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15">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15">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15">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15">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15">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15">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15">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15">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15">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15">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15">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15">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15">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15">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15">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15">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15">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15">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15">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15">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15">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15">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15">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15">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15">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15">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15">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15">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15">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15">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15">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15">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15">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15">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15">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15">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15">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15">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15">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15">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15">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15">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15">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15">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15">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15">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15">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15">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15">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15">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15">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15">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15">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15">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15">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15">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15">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15">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15">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15">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15">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15">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15">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15">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15">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15">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15">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15">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15">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15">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15">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15">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15">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15">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15">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15">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15">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15">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15">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15">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15">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15">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15">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15">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15">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15">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15">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15">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15">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15">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15">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15">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15">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15">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15">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15">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15">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15">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15">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15">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15">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15">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15">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15">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15">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15">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15">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15">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15">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15">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15">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15">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15">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15">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15">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15">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15">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15">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15">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15">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15">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15">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15">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15">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15">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15">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15">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15">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15">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15">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15">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15">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15">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15">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15">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15">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15">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15">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15">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15">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15">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15">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15">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15">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15">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15">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15">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15">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15">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15">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15">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15">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15">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15">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15">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15">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15">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15">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15">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15">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15">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15">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15">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15">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15">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15">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15">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15">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15">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15">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15">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15">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15">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15">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15">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15">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15">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15">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15">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15">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15">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15">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15">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15">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15">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15">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15">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15">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15">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15">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15">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15">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15">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15">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15">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15">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15">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15">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15">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15">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15">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15">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15">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15">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15">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15">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15">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15">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15">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15">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15">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15">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15">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15">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15">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15">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15">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15">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15">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15">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15">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15">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15">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15">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15">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15">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15">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15">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15">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15">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15">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15">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15">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15">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15">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15">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15">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15">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15">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15">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15">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15">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15">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15">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15">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15">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15">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15">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15">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15">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15">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15">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15">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15">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15">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15">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15">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15">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15">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15">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15">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15">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15">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15">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15">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15">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15">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15">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15">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15">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15">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15">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15">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15">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15">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15">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15">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15">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15">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15">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15">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15">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15">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15">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15">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15">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15">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15">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15">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15">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15">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15">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15">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15">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15">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15">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15">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15">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15">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15">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15">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15">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15">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15">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15">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15">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15">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15">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15">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15">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15">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15">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15">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15">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15">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15">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15">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15">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15">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15">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15">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15">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15">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15">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15">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15">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15">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15">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15">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15">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15">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15">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15">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15">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15">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15">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15">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15">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15">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15">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15">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15">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15">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15">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15">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15">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15">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15">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15">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15">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15">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15">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15">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15">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15">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15">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15">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15">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15">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15">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15">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15">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15">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15">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15">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15">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15">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15">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15">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15">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15">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15">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15">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15">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15">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15">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15">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15">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15">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15">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15">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15">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15">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15">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15">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15">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15">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15">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15">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15">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15">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15">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15">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15">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15">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15">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15">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15">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15">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15">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15">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15">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15">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15">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15">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15">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15">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15">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15">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15">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15">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15">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15">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15">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15">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15">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15">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15">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15">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15">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15">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15">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15">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15">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15">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15">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15">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15">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15">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15">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15">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15">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15">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15">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15">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15">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15">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15">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15">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15">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15">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15">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15">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15">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15">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15">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15">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15">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15">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15">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15">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15">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15">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15">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15">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15">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15">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15">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15">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15">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15">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15">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15">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15">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15">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15">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15">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15">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15">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15">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15">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15">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15">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15">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15">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15">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15">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15">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15">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15">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15">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15">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15">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15">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15">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15">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15">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15">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15">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15">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15">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15">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15">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15">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15">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15">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15">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15">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15">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15">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15">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15">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15">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15">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15">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15">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15">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15">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15">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15">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15">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15">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15">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15">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15">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15">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15">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15">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15">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15">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15">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15">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15">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15">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15">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15">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15">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15">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15">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15">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15">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15">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15">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15">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15">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15">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15">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15">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15">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15">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15">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15">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15">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15">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15">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15">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15">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15">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15">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15">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15">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15">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15">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15">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15">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15">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15">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15">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15">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15">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15">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15">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15">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15">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15">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15">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15">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15">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15">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15">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15">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15">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15">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15">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15">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15">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15">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15">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15">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15">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15">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15">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15">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15">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15">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15">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15">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15">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15">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15">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15">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15">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15">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15">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15">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15">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15">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15">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15">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15">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15">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15">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15">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15">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15">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15">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15">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15">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15">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15">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15">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15">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15">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15">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15">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15">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15">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15">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15">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15">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15">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15">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15">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15">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15">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15">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15">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15">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15">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15">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15">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15">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15">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15">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15">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15">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15">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15">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15">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15">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15">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15">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15">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15">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15">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15">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15">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15">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15">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15">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15">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15">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15">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15">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15">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15">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15">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15">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15">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15">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15">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15">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15">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15">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15">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15">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15">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15">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15">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15">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15">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15">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15">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15">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15">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15">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15">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15">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15">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15">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15">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15">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15">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15">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15">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15">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15">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15">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15">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15">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15">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15">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15">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15">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15">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15">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15">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15">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15">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15">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15">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15">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15">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15">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15">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15">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15">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15">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15">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15">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15">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15">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15">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15">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15">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15">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15">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15">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15">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15">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15">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15">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15">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15">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15">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15">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15">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15">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15">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15">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15">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15">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15">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15">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15">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15">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15">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15">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15">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15">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15">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15">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15">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15">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15">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15">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15">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15">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15">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15">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15">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15">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15">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15">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15">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15">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15">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15">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15">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15">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15">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15">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15">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15">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15">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15">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15">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15">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15">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15">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15">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15">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15">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15">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15">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15">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15">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15">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15">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15">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15">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15">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15">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15">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15">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15">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15">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15">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15">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15">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15">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15">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15">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15">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15">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15">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15">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15">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15">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15">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15">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15">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15">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15">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15">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15">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15">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15">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15">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15">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15">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15">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15">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15">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15">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15">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15">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15">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15">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15">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15">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15">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15">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15">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15">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15">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15">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15">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15">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15">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15">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15">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15">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15">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15">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15">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15">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15">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15">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15">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15">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15">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15">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15">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15">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15">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15">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15">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15">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15">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15">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15">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15">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15">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15">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15">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15">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15">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15">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15">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15">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15">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15">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15">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15">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15">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15">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15">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15">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15">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15">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15">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15">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15">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15">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15">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15">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15">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15">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15">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15">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15">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15">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15">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15">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15">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15">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15">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15">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15">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15">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15">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15">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15">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15">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15">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15">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15">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15">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15">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15">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15">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15">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15">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15">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15">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15">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15">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15">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15">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15">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15">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15">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15">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15">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15">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15">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15">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15">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15">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15">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15">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15">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15">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15">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15">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15">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15">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15">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15">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15">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15">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15">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15">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15">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15">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15">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15">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15">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15">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15">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15">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15">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15">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15">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15">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15">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15">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15">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15">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15">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15">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15">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15">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15">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15">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15">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15">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15">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15">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15">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15">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15">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15">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15">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15">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15">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15">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15">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15">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15">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15">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15">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15">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15">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15">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15">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15">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15">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15">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15">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15">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15">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15">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15">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15">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15">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15">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15">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15">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15">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15">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15">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15">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15">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15">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15">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15">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15">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15">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15">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15">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15">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15">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15">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15">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15">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15">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15">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15">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15">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15">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15">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15">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15">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15">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15">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15">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15">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15">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15">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15">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15">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15">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15">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15">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15">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15">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15">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15">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15">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15">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15">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15">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15">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15">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15">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15">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15">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15">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15">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15">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15">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15">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15">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15">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15">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15">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15">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15">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15">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15">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15">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15">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15">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15">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15">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15">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15">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15">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15">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15">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15">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15">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15">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15">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15">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15">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15">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15">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15">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15">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15">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15">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15">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15">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15">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15">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15">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15">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15">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15">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15">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15">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15">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15">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15">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15">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15">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15">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15">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15">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15">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15">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15">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15">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15">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15">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15">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15">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15">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15">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15">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15">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15">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15">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15">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15">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15">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15">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15">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15">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15">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15">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15">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15">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15">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15">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15">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15">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15">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15">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15">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15">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15">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15">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15">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15">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15">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15">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15">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15">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15">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15">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15">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15">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15">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15">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15">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15">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15">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15">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15">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15">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15">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15">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15">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15">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15">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15">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15">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15">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15">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15">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15">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15">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15">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15">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15">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15">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15">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15">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15">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15">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15">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15">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15">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15">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15">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15">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15">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15">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15">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15">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15">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15">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15">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15">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15">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15">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15">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15">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15">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15">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15">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15">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15">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15">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15">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15">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15">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15">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15">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15">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15">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15">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15">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15">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15">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15">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15">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15">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15">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15">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15">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15">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15">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15">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15">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15">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15">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15">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15">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15">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15">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15">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15">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15">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15">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15">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15">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15">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15">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15">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15">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15">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15">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15">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15">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15">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15">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15">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15">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15">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15">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15">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15">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15">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15">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15">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15">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15">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15">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15">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15">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15">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15">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15">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15">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15">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15">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15">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15">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15">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15">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15">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15">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15">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15">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15">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15">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15">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15">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15">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15">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15">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15">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15">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15">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15">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15">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15">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15">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15">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15">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15">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15">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15">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15">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15">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15">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15">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15">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15">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15">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15">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15">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15">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15">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15">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15">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15">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15">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15">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15">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15">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15">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15">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15">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15">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15">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15">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15">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15">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15">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15">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15">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15">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15">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15">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15">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15">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15">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15">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15">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15">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15">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15">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15">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15">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15">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15">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15">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15">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15">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15">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15">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15">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15">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15">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15">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15">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15">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15">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15">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15">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15">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15">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15">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15">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15">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15">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15">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15">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15">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15">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15">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15">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15">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15">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15">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15">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15">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15">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15">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15">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15">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15">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15">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15">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15">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15">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15">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15">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15">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15">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15">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15">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15">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15">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15">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15">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15">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15">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15">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15">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15">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15">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15">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15">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15">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15">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15">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15">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15">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15">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15">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15">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15">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15">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15">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15">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15">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15">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15">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15">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15">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15">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15">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15">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15">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15">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15">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15">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15">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15">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15">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15">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15">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15">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15">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15">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15">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15">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15">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15">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15">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15">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15">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15">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15">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15">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15">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15">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15">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15">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15">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15">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15">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15">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15">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15">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15">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15">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15">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15">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15">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15">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15">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15">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15">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15">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15">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15">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15">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15">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15">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15">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15">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15">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15">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15">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15">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15">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15">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15">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15">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15">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15">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15">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15">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15">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15">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15">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15">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15">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15">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15">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15">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15">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15">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15">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15">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15">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15">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15">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15">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15">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15">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15">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15">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15">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15">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15">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15">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15">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15">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15">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15">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15">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15">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15">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15">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15">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15">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15">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15">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15">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15">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15">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15">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15">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15">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15">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15">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15">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15">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15">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15">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15">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15">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15">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15">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15">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15">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15">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15">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15">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15">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15">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15">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15">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15">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15">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15">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15">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15">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15">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15">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15">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15">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15">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15">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15">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15">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15">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15">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15">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15">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15">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15">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15">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15">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15">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15">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15">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15">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15">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15">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15">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15">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15">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15">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15">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15">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15">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15">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15">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15">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15">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15">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15">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15">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15">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15">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15">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15">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15">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15">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15">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15">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15">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15">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15">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15">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15">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15">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15">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15">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15">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15">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15">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15">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15">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15">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15">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15">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15">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15">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15">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15">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15">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15">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15">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15">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15">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15">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15">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15">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15">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15">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15">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15">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15">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15">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15">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15">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15">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15">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15">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15">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15">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15">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15">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15">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15">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15">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15">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15">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15">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15">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15">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15">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15">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15">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15">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15">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15">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15">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15">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15">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15">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15">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15">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15">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15">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15">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15">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15">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15">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15">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15">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15">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15">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15">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15">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15">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15">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15">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15">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15">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15">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15">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15">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15">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15">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15">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15">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15">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15">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15">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15">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15">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15">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15">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15">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15">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15">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15">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15">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15">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15">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15">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15">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15">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15">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15">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15">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15">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15">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15">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15">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15">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15">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15">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15">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15">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15">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15">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15">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15">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15">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15">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15">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15">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15">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15">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15">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15">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15">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15">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15">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15">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15">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15">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15">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15">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15">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15">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15">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15">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15">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15">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15">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15">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15">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15">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15">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15">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15">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15">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15">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15">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15">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15">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15">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15">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15">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15">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15">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15">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15">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15">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15">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15">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15">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15">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15">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15">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15">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15">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15">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15">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15">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15">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15">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15">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15">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15">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15">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15">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15">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15">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15">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15">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15">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15">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15">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15">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15">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15">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15">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15">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15">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15">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15">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15">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15">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15">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15">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15">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15">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15">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15">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15">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15">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15">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15">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15">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15">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15">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15">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15">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15">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15">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15">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15">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15">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15">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15">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15">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15">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15">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15">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15">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15">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15">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15">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15">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15">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15">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15">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15">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15">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15">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15">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15">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15">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15">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15">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15">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15">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15">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15">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15">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15">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15">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15">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15">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15">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15">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15">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15">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15">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15">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15">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15">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15">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15">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15">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15">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15">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15">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15">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15">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15">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15">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15">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15">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15">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15">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15">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15">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15">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15">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15">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15">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15">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15">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15">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15">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15">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15">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15">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15">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15">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15">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15">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15">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15">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15">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15">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15">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15">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15">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15">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15">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15">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15">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15">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15">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15">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15">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15">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15">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15">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15">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15">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15">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15">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15">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15">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15">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15">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15">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15">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15">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15">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15">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15">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15">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15">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15">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15">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15">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15">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15">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15">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15">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15">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15">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15">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15">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15">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15">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15">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15">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15">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15">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15">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15">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15">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15">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15">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15">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15">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15">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15">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15">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15">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15">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15">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15">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15">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15">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15">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15">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15">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15">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15">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15">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15">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15">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15">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15">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15">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15">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15">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15">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15">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15">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15">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15">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15">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15">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15">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15">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15">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15">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15">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15">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15">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15">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15">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15">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15">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15">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15">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15">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15">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15">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15">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15">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15">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15">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15">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15">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15">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15">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15">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15">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15">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15">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15">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15">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15">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15">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15">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15">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15">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15">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15">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15">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15">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15">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15">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15">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15">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15">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15">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15">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15">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15">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15">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15">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15">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15">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15">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15">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15">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15">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15">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15">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15">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15">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15">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15">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15">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15">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15">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15">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15">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15">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15">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15">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15">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15">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15">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15">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15">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15">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15">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15">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15">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15">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15">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15">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15">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15">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15">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15">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15">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15">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15">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15">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15">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15">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15">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15">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15">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15">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15">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15">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15">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15">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15">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15">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15">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15">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15">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15">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15">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15">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15">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15">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15">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15">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15">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15">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15">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15">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15">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15">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15">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15">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15">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15">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15">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15">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15">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15">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15">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15">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15">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15">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15">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15">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15">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15">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15">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15">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15">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15">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15">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15">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15">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15">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15">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15">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15">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15">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15">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15">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15">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15">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15">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15">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15">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15">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15">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15">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15">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15">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15">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15">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15">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15">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15">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15">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15">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15">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15">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15">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15">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15">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15">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15">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15">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15">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15">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15">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15">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15">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15">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15">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15">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15">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15">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15">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15">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15">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15">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15">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15">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15">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15">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15">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15">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15">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15">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15">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15">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15">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15">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15">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15">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15">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15">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15">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15">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15">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15">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15">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15">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15">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15">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15">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15">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15">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15">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15">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15">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15">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15">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15">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15">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15">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15">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15">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15">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15">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15">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15">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15">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15">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15">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15">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15">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15">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15">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15">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15">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15">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15">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15">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15">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15">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15">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15">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15">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15">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15">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15">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15">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15">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15">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15">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15">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15">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15">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15">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15">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15">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15">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15">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15">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15">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15">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15">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15">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15">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15">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15">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15">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15">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15">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15">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15">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15">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15">
      <c r="A2423" s="2" t="s">
        <v>27</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15">
      <c r="A2424" s="2" t="s">
        <v>27</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15">
      <c r="A2425" s="2" t="s">
        <v>27</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15">
      <c r="A2426" s="2" t="s">
        <v>27</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15">
      <c r="A2427" s="2" t="s">
        <v>27</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15">
      <c r="A2428" s="2" t="s">
        <v>27</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15">
      <c r="A2429" s="2" t="s">
        <v>27</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15">
      <c r="A2430" s="2" t="s">
        <v>27</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15">
      <c r="A2431" s="2" t="s">
        <v>27</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15">
      <c r="A2432" s="2" t="s">
        <v>27</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15">
      <c r="A2433" s="2" t="s">
        <v>27</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15">
      <c r="A2434" s="2" t="s">
        <v>27</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15">
      <c r="A2435" s="2" t="s">
        <v>27</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15">
      <c r="A2436" s="2" t="s">
        <v>27</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15">
      <c r="A2437" s="2" t="s">
        <v>27</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15">
      <c r="A2438" s="2" t="s">
        <v>27</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15">
      <c r="A2439" s="2" t="s">
        <v>27</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15">
      <c r="A2440" s="2" t="s">
        <v>27</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15">
      <c r="A2441" s="2" t="s">
        <v>27</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15">
      <c r="A2442" s="2" t="s">
        <v>27</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15">
      <c r="A2443" s="2" t="s">
        <v>27</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15">
      <c r="A2444" s="2" t="s">
        <v>27</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15">
      <c r="A2445" s="2" t="s">
        <v>27</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15">
      <c r="A2446" s="2" t="s">
        <v>27</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15">
      <c r="A2447" s="2" t="s">
        <v>27</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15">
      <c r="A2448" s="2" t="s">
        <v>27</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15">
      <c r="A2449" s="2" t="s">
        <v>27</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15">
      <c r="A2450" s="2" t="s">
        <v>27</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15">
      <c r="A2451" s="2" t="s">
        <v>27</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15">
      <c r="A2452" s="2" t="s">
        <v>27</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15">
      <c r="A2453" s="2" t="s">
        <v>27</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15">
      <c r="B2454" s="6"/>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S2455"/>
  <sheetViews>
    <sheetView topLeftCell="H1" workbookViewId="0">
      <pane ySplit="2" topLeftCell="A26" activePane="bottomLeft" state="frozen"/>
      <selection pane="bottomLeft" activeCell="U66" sqref="U6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1" customWidth="1"/>
    <col min="12" max="14" width="8.5" bestFit="1" customWidth="1"/>
    <col min="15" max="15" width="23.5" customWidth="1"/>
    <col min="16" max="16" width="21" customWidth="1"/>
    <col min="17" max="17" width="14.33203125" customWidth="1"/>
    <col min="18" max="18" width="18.83203125" bestFit="1" customWidth="1"/>
    <col min="19" max="19" width="12.6640625" bestFit="1" customWidth="1"/>
  </cols>
  <sheetData>
    <row r="1" spans="1:19" s="30" customFormat="1" ht="14" x14ac:dyDescent="0.15">
      <c r="A1" s="4" t="s">
        <v>22</v>
      </c>
      <c r="B1" s="5" t="s">
        <v>8</v>
      </c>
      <c r="C1" s="5" t="s">
        <v>0</v>
      </c>
      <c r="D1" s="5" t="s">
        <v>1</v>
      </c>
      <c r="E1" s="5" t="s">
        <v>2</v>
      </c>
      <c r="F1" s="5" t="s">
        <v>3</v>
      </c>
      <c r="G1" s="5" t="s">
        <v>4</v>
      </c>
      <c r="H1" s="5" t="s">
        <v>5</v>
      </c>
      <c r="I1" s="5" t="s">
        <v>7</v>
      </c>
      <c r="J1" s="5" t="s">
        <v>6</v>
      </c>
      <c r="K1" s="43" t="s">
        <v>59</v>
      </c>
    </row>
    <row r="2" spans="1:19" x14ac:dyDescent="0.2">
      <c r="A2" s="2" t="s">
        <v>27</v>
      </c>
      <c r="B2" s="6">
        <v>41982</v>
      </c>
      <c r="C2" s="31">
        <v>1.035714479361286</v>
      </c>
      <c r="D2" s="31">
        <v>0.95842087556179822</v>
      </c>
      <c r="E2" s="31">
        <v>5.5418989234883131</v>
      </c>
      <c r="F2" s="31">
        <v>11.703030357143824</v>
      </c>
      <c r="G2" s="31">
        <v>3.3952299195925675</v>
      </c>
      <c r="H2" s="31">
        <v>0.32111470018277427</v>
      </c>
      <c r="I2" s="31">
        <v>1.7425834101123603</v>
      </c>
      <c r="J2" s="31">
        <v>0</v>
      </c>
      <c r="K2" s="31">
        <f>$P$4*C2+$P$5*D2+$P$6*E2+$P$7*F2+$P$8*G2+$P$9*H2+$P$10*I2+$P$11</f>
        <v>1.4820213447531719E-2</v>
      </c>
      <c r="O2" s="53" t="s">
        <v>108</v>
      </c>
    </row>
    <row r="3" spans="1:19" x14ac:dyDescent="0.2">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31">
        <f t="shared" ref="K3:K66" si="0">$P$4*C3+$P$5*D3+$P$6*E3+$P$7*F3+$P$8*G3+$P$9*H3+$P$10*I3+$P$11</f>
        <v>1.0539898226143998E-2</v>
      </c>
      <c r="L3" s="28"/>
      <c r="M3" s="28"/>
      <c r="N3" s="28"/>
      <c r="O3" s="39" t="s">
        <v>109</v>
      </c>
      <c r="P3" s="30"/>
    </row>
    <row r="4" spans="1:19" x14ac:dyDescent="0.2">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31">
        <f t="shared" si="0"/>
        <v>1.1902577121473273E-3</v>
      </c>
      <c r="L4" s="28"/>
      <c r="M4" s="28"/>
      <c r="N4" s="28"/>
      <c r="O4" s="40" t="s">
        <v>0</v>
      </c>
      <c r="P4">
        <v>5.0933944000000002E-2</v>
      </c>
      <c r="R4" s="40" t="s">
        <v>124</v>
      </c>
      <c r="S4" t="s">
        <v>125</v>
      </c>
    </row>
    <row r="5" spans="1:19" x14ac:dyDescent="0.2">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31">
        <f t="shared" si="0"/>
        <v>-5.5078842420478308E-3</v>
      </c>
      <c r="L5" s="28"/>
      <c r="M5" s="28"/>
      <c r="N5" s="28"/>
      <c r="O5" s="41" t="s">
        <v>1</v>
      </c>
      <c r="P5">
        <v>-0.61136433000000001</v>
      </c>
      <c r="R5" s="40" t="s">
        <v>5</v>
      </c>
      <c r="S5">
        <v>0.76484538800000001</v>
      </c>
    </row>
    <row r="6" spans="1:19" x14ac:dyDescent="0.2">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31">
        <f t="shared" si="0"/>
        <v>-1.5527162787453905E-2</v>
      </c>
      <c r="L6" s="28"/>
      <c r="M6" s="28"/>
      <c r="N6" s="28"/>
      <c r="O6" s="41" t="s">
        <v>2</v>
      </c>
      <c r="P6">
        <v>-1.7867336000000001E-2</v>
      </c>
      <c r="R6" s="41" t="s">
        <v>7</v>
      </c>
      <c r="S6">
        <v>0.34236589000000001</v>
      </c>
    </row>
    <row r="7" spans="1:19" x14ac:dyDescent="0.2">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31">
        <f t="shared" si="0"/>
        <v>-1.1199687398745314E-2</v>
      </c>
      <c r="L7" s="28"/>
      <c r="M7" s="28"/>
      <c r="N7" s="28"/>
      <c r="O7" s="41" t="s">
        <v>3</v>
      </c>
      <c r="P7">
        <v>-1.8901995000000001E-2</v>
      </c>
      <c r="R7" s="41" t="s">
        <v>0</v>
      </c>
      <c r="S7">
        <v>5.0933944000000002E-2</v>
      </c>
    </row>
    <row r="8" spans="1:19" x14ac:dyDescent="0.2">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31">
        <f t="shared" si="0"/>
        <v>-9.8067542200871299E-3</v>
      </c>
      <c r="L8" s="28"/>
      <c r="M8" s="28"/>
      <c r="N8" s="28"/>
      <c r="O8" s="41" t="s">
        <v>4</v>
      </c>
      <c r="P8">
        <v>1.8206887000000001E-2</v>
      </c>
      <c r="R8" s="41" t="s">
        <v>4</v>
      </c>
      <c r="S8">
        <v>1.8206887000000001E-2</v>
      </c>
    </row>
    <row r="9" spans="1:19" x14ac:dyDescent="0.2">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31">
        <f t="shared" si="0"/>
        <v>-1.0273861741540088E-2</v>
      </c>
      <c r="L9" s="28"/>
      <c r="M9" s="28"/>
      <c r="N9" s="28"/>
      <c r="O9" s="41" t="s">
        <v>5</v>
      </c>
      <c r="P9">
        <v>0.76484538800000001</v>
      </c>
      <c r="R9" s="41" t="s">
        <v>2</v>
      </c>
      <c r="S9">
        <v>-1.7867336000000001E-2</v>
      </c>
    </row>
    <row r="10" spans="1:19" x14ac:dyDescent="0.2">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31">
        <f t="shared" si="0"/>
        <v>-7.7170131578646467E-3</v>
      </c>
      <c r="L10" s="28"/>
      <c r="M10" s="28"/>
      <c r="N10" s="28"/>
      <c r="O10" s="41" t="s">
        <v>7</v>
      </c>
      <c r="P10">
        <v>0.34236589000000001</v>
      </c>
      <c r="R10" s="41" t="s">
        <v>3</v>
      </c>
      <c r="S10">
        <v>-1.8901995000000001E-2</v>
      </c>
    </row>
    <row r="11" spans="1:19" x14ac:dyDescent="0.2">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31">
        <f t="shared" si="0"/>
        <v>-1.424883974693078E-3</v>
      </c>
      <c r="L11" s="28"/>
      <c r="M11" s="28"/>
      <c r="N11" s="28"/>
      <c r="O11" s="42" t="s">
        <v>56</v>
      </c>
      <c r="P11">
        <v>-3.5779667000000001E-2</v>
      </c>
      <c r="R11" s="41" t="s">
        <v>56</v>
      </c>
      <c r="S11">
        <v>-3.5779667000000001E-2</v>
      </c>
    </row>
    <row r="12" spans="1:19" x14ac:dyDescent="0.2">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31">
        <f t="shared" si="0"/>
        <v>-2.9652742554058115E-3</v>
      </c>
      <c r="L12" s="28"/>
      <c r="M12" s="28"/>
      <c r="N12" s="28"/>
      <c r="O12" s="28"/>
      <c r="R12" s="42" t="s">
        <v>1</v>
      </c>
      <c r="S12">
        <v>-0.61136433000000001</v>
      </c>
    </row>
    <row r="13" spans="1:19" x14ac:dyDescent="0.2">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31">
        <f t="shared" si="0"/>
        <v>-7.3473960010771305E-3</v>
      </c>
      <c r="L13" s="28"/>
      <c r="M13" s="28"/>
      <c r="N13" s="28"/>
    </row>
    <row r="14" spans="1:19" x14ac:dyDescent="0.2">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31">
        <f t="shared" si="0"/>
        <v>-2.6094784477941196E-3</v>
      </c>
      <c r="L14" s="28"/>
      <c r="M14" s="28"/>
      <c r="N14" s="28"/>
    </row>
    <row r="15" spans="1:19" x14ac:dyDescent="0.2">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31">
        <f t="shared" si="0"/>
        <v>6.0357664221162427E-3</v>
      </c>
      <c r="L15" s="28"/>
      <c r="M15" s="28"/>
      <c r="N15" s="28"/>
    </row>
    <row r="16" spans="1:19" x14ac:dyDescent="0.2">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31">
        <f t="shared" si="0"/>
        <v>8.1097704004196164E-3</v>
      </c>
      <c r="L16" s="28"/>
      <c r="M16" s="28"/>
      <c r="N16" s="28"/>
    </row>
    <row r="17" spans="1:14" x14ac:dyDescent="0.2">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31">
        <f t="shared" si="0"/>
        <v>6.7168601961036384E-3</v>
      </c>
      <c r="L17" s="28"/>
      <c r="M17" s="28"/>
      <c r="N17" s="28"/>
    </row>
    <row r="18" spans="1:14" x14ac:dyDescent="0.2">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31">
        <f t="shared" si="0"/>
        <v>8.6893559137051352E-3</v>
      </c>
      <c r="L18" s="28"/>
      <c r="M18" s="28"/>
      <c r="N18" s="28"/>
    </row>
    <row r="19" spans="1:14" x14ac:dyDescent="0.2">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31">
        <f t="shared" si="0"/>
        <v>3.5278422200941822E-3</v>
      </c>
      <c r="L19" s="28"/>
      <c r="M19" s="28"/>
      <c r="N19" s="28"/>
    </row>
    <row r="20" spans="1:14" x14ac:dyDescent="0.2">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31">
        <f t="shared" si="0"/>
        <v>3.1986586114776255E-3</v>
      </c>
      <c r="L20" s="28"/>
      <c r="M20" s="28"/>
      <c r="N20" s="28"/>
    </row>
    <row r="21" spans="1:14" x14ac:dyDescent="0.2">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31">
        <f t="shared" si="0"/>
        <v>6.2870510574793009E-3</v>
      </c>
      <c r="L21" s="28"/>
      <c r="M21" s="28"/>
      <c r="N21" s="28"/>
    </row>
    <row r="22" spans="1:14" x14ac:dyDescent="0.2">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31">
        <f t="shared" si="0"/>
        <v>9.1470912462886661E-3</v>
      </c>
      <c r="L22" s="28"/>
      <c r="M22" s="28"/>
      <c r="N22" s="28"/>
    </row>
    <row r="23" spans="1:14" x14ac:dyDescent="0.2">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31">
        <f t="shared" si="0"/>
        <v>1.6056677445816972E-2</v>
      </c>
      <c r="L23" s="28"/>
      <c r="M23" s="28"/>
      <c r="N23" s="28"/>
    </row>
    <row r="24" spans="1:14" x14ac:dyDescent="0.2">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31">
        <f t="shared" si="0"/>
        <v>1.7608738262927651E-2</v>
      </c>
      <c r="L24" s="28"/>
      <c r="M24" s="28"/>
      <c r="N24" s="28"/>
    </row>
    <row r="25" spans="1:14" x14ac:dyDescent="0.2">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31">
        <f t="shared" si="0"/>
        <v>2.2132621475554295E-2</v>
      </c>
      <c r="L25" s="28"/>
      <c r="M25" s="28"/>
      <c r="N25" s="28"/>
    </row>
    <row r="26" spans="1:14" x14ac:dyDescent="0.2">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31">
        <f t="shared" si="0"/>
        <v>1.7483293918454948E-2</v>
      </c>
      <c r="L26" s="28"/>
      <c r="M26" s="28"/>
      <c r="N26" s="28"/>
    </row>
    <row r="27" spans="1:14" x14ac:dyDescent="0.2">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31">
        <f t="shared" si="0"/>
        <v>1.6107750563169501E-2</v>
      </c>
      <c r="L27" s="28"/>
      <c r="M27" s="28"/>
      <c r="N27" s="28"/>
    </row>
    <row r="28" spans="1:14" x14ac:dyDescent="0.2">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31">
        <f t="shared" si="0"/>
        <v>1.4344134201431449E-2</v>
      </c>
      <c r="L28" s="28"/>
      <c r="M28" s="28"/>
      <c r="N28" s="28"/>
    </row>
    <row r="29" spans="1:14" x14ac:dyDescent="0.2">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31">
        <f t="shared" si="0"/>
        <v>-3.6496510526872056E-3</v>
      </c>
      <c r="L29" s="28"/>
      <c r="M29" s="28"/>
      <c r="N29" s="28"/>
    </row>
    <row r="30" spans="1:14" x14ac:dyDescent="0.2">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31">
        <f t="shared" si="0"/>
        <v>5.0349540038370361E-3</v>
      </c>
      <c r="L30" s="28"/>
      <c r="M30" s="28"/>
      <c r="N30" s="28"/>
    </row>
    <row r="31" spans="1:14" x14ac:dyDescent="0.2">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31">
        <f t="shared" si="0"/>
        <v>-2.018344662792812E-3</v>
      </c>
      <c r="L31" s="28"/>
      <c r="M31" s="28"/>
      <c r="N31" s="28"/>
    </row>
    <row r="32" spans="1:14" x14ac:dyDescent="0.2">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31">
        <f t="shared" si="0"/>
        <v>-8.3806687678771169E-3</v>
      </c>
      <c r="L32" s="28"/>
      <c r="M32" s="28"/>
      <c r="N32" s="28"/>
    </row>
    <row r="33" spans="1:17" x14ac:dyDescent="0.2">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31">
        <f t="shared" si="0"/>
        <v>-7.8110966622226691E-3</v>
      </c>
      <c r="L33" s="28"/>
      <c r="M33" s="28"/>
      <c r="N33" s="28"/>
    </row>
    <row r="34" spans="1:17" x14ac:dyDescent="0.2">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31">
        <f t="shared" si="0"/>
        <v>8.749768456064469E-3</v>
      </c>
      <c r="L34" s="28"/>
      <c r="M34" s="28"/>
      <c r="N34" s="28"/>
    </row>
    <row r="35" spans="1:17" x14ac:dyDescent="0.2">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31">
        <f t="shared" si="0"/>
        <v>1.1939033654864831E-2</v>
      </c>
      <c r="L35" s="28"/>
      <c r="M35" s="28"/>
      <c r="N35" s="28"/>
    </row>
    <row r="36" spans="1:17" x14ac:dyDescent="0.2">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31">
        <f t="shared" si="0"/>
        <v>1.6739707460911704E-2</v>
      </c>
      <c r="L36" s="28"/>
      <c r="M36" s="28"/>
      <c r="N36" s="28"/>
    </row>
    <row r="37" spans="1:17" x14ac:dyDescent="0.2">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31">
        <f t="shared" si="0"/>
        <v>2.5367476319482357E-3</v>
      </c>
      <c r="L37" s="28"/>
      <c r="M37" s="28"/>
      <c r="N37" s="28"/>
    </row>
    <row r="38" spans="1:17" x14ac:dyDescent="0.2">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31">
        <f t="shared" si="0"/>
        <v>-6.2785784284551255E-3</v>
      </c>
      <c r="L38" s="28"/>
      <c r="M38" s="28"/>
      <c r="N38" s="28"/>
    </row>
    <row r="39" spans="1:17" x14ac:dyDescent="0.2">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31">
        <f t="shared" si="0"/>
        <v>-5.7169967317565046E-3</v>
      </c>
      <c r="L39" s="28"/>
      <c r="M39" s="28"/>
      <c r="N39" s="28"/>
    </row>
    <row r="40" spans="1:17" x14ac:dyDescent="0.2">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31">
        <f t="shared" si="0"/>
        <v>-5.2288964313636915E-3</v>
      </c>
      <c r="L40" s="28"/>
      <c r="M40" s="28"/>
      <c r="N40" s="28"/>
    </row>
    <row r="41" spans="1:17" x14ac:dyDescent="0.2">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31">
        <f t="shared" si="0"/>
        <v>-1.3100766991214971E-2</v>
      </c>
      <c r="L41" s="28"/>
      <c r="M41" s="28"/>
      <c r="N41" s="28"/>
    </row>
    <row r="42" spans="1:17" x14ac:dyDescent="0.2">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31">
        <f t="shared" si="0"/>
        <v>-1.5174013299349629E-2</v>
      </c>
      <c r="L42" s="28"/>
      <c r="M42" s="28"/>
      <c r="N42" s="28"/>
    </row>
    <row r="43" spans="1:17" x14ac:dyDescent="0.2">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31">
        <f t="shared" si="0"/>
        <v>-1.6831255230483996E-2</v>
      </c>
      <c r="L43" s="28"/>
      <c r="M43" s="28"/>
      <c r="N43" s="28"/>
    </row>
    <row r="44" spans="1:17" x14ac:dyDescent="0.2">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31">
        <f t="shared" si="0"/>
        <v>-2.1752639629427514E-2</v>
      </c>
      <c r="L44" s="28"/>
      <c r="M44" s="28"/>
      <c r="N44" s="28"/>
    </row>
    <row r="45" spans="1:17" x14ac:dyDescent="0.2">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31">
        <f t="shared" si="0"/>
        <v>-2.3065816328839847E-2</v>
      </c>
      <c r="L45" s="28"/>
      <c r="M45" s="28"/>
      <c r="N45" s="28"/>
    </row>
    <row r="46" spans="1:17" x14ac:dyDescent="0.2">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31">
        <f t="shared" si="0"/>
        <v>-3.6534236188470168E-2</v>
      </c>
      <c r="L46" s="28"/>
      <c r="M46" s="28"/>
      <c r="N46" s="28"/>
    </row>
    <row r="47" spans="1:17" x14ac:dyDescent="0.2">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31">
        <f t="shared" si="0"/>
        <v>-4.4313839053235368E-2</v>
      </c>
      <c r="L47" s="28"/>
      <c r="M47" s="28"/>
      <c r="N47" s="28"/>
      <c r="O47" s="28"/>
      <c r="P47" s="7"/>
      <c r="Q47" s="31"/>
    </row>
    <row r="48" spans="1:17" x14ac:dyDescent="0.2">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31">
        <f t="shared" si="0"/>
        <v>-5.2534185879892323E-2</v>
      </c>
      <c r="L48" s="28"/>
      <c r="M48" s="28"/>
      <c r="N48" s="28"/>
      <c r="O48" s="28"/>
      <c r="P48" s="7"/>
      <c r="Q48" s="31"/>
    </row>
    <row r="49" spans="1:17" x14ac:dyDescent="0.2">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31">
        <f t="shared" si="0"/>
        <v>-5.1614433651344202E-2</v>
      </c>
      <c r="L49" s="28"/>
      <c r="M49" s="28"/>
      <c r="N49" s="28"/>
      <c r="O49" s="28"/>
      <c r="P49" s="7"/>
      <c r="Q49" s="31"/>
    </row>
    <row r="50" spans="1:17" x14ac:dyDescent="0.2">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31">
        <f t="shared" si="0"/>
        <v>-5.8141884144575315E-2</v>
      </c>
      <c r="L50" s="28"/>
      <c r="M50" s="28"/>
      <c r="N50" s="28"/>
      <c r="O50" s="28"/>
      <c r="P50" s="7"/>
      <c r="Q50" s="31"/>
    </row>
    <row r="51" spans="1:17" x14ac:dyDescent="0.2">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31">
        <f t="shared" si="0"/>
        <v>-4.6807803965268166E-2</v>
      </c>
      <c r="L51" s="28"/>
      <c r="M51" s="28"/>
      <c r="N51" s="28"/>
      <c r="O51" s="28"/>
      <c r="P51" s="7"/>
      <c r="Q51" s="31"/>
    </row>
    <row r="52" spans="1:17" x14ac:dyDescent="0.2">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31">
        <f t="shared" si="0"/>
        <v>-5.591165108174577E-2</v>
      </c>
      <c r="L52" s="28"/>
      <c r="M52" s="28"/>
      <c r="N52" s="28"/>
      <c r="O52" s="28"/>
      <c r="P52" s="7"/>
      <c r="Q52" s="31"/>
    </row>
    <row r="53" spans="1:17" x14ac:dyDescent="0.2">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31">
        <f t="shared" si="0"/>
        <v>-5.6638815490572689E-2</v>
      </c>
      <c r="L53" s="28"/>
      <c r="M53" s="28"/>
      <c r="N53" s="28"/>
      <c r="O53" s="28"/>
      <c r="P53" s="7"/>
      <c r="Q53" s="31"/>
    </row>
    <row r="54" spans="1:17" x14ac:dyDescent="0.2">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31">
        <f t="shared" si="0"/>
        <v>-5.5370335279105717E-2</v>
      </c>
      <c r="L54" s="28"/>
      <c r="M54" s="28"/>
      <c r="N54" s="28"/>
      <c r="O54" s="28"/>
      <c r="P54" s="7"/>
      <c r="Q54" s="31"/>
    </row>
    <row r="55" spans="1:17" x14ac:dyDescent="0.2">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31">
        <f t="shared" si="0"/>
        <v>-5.2568191009411555E-2</v>
      </c>
      <c r="L55" s="28"/>
      <c r="M55" s="28"/>
      <c r="N55" s="28"/>
      <c r="O55" s="28"/>
      <c r="P55" s="7"/>
      <c r="Q55" s="31"/>
    </row>
    <row r="56" spans="1:17" x14ac:dyDescent="0.2">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31">
        <f t="shared" si="0"/>
        <v>-4.7765442962987223E-2</v>
      </c>
      <c r="L56" s="28"/>
      <c r="M56" s="28"/>
      <c r="N56" s="28"/>
      <c r="O56" s="28"/>
      <c r="P56" s="7"/>
      <c r="Q56" s="31"/>
    </row>
    <row r="57" spans="1:17" x14ac:dyDescent="0.2">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31">
        <f t="shared" si="0"/>
        <v>-3.8750243140366999E-2</v>
      </c>
      <c r="L57" s="28"/>
      <c r="M57" s="28"/>
      <c r="N57" s="28"/>
      <c r="O57" s="28"/>
      <c r="P57" s="7"/>
      <c r="Q57" s="31"/>
    </row>
    <row r="58" spans="1:17" x14ac:dyDescent="0.2">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31">
        <f t="shared" si="0"/>
        <v>-3.6318497250835566E-2</v>
      </c>
      <c r="L58" s="28"/>
      <c r="M58" s="28"/>
      <c r="N58" s="28"/>
      <c r="O58" s="28"/>
      <c r="P58" s="7"/>
      <c r="Q58" s="31"/>
    </row>
    <row r="59" spans="1:17" x14ac:dyDescent="0.2">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31">
        <f t="shared" si="0"/>
        <v>-2.5572465018303334E-2</v>
      </c>
      <c r="L59" s="28"/>
      <c r="M59" s="28"/>
      <c r="N59" s="28"/>
      <c r="O59" s="28"/>
      <c r="P59" s="7"/>
      <c r="Q59" s="31"/>
    </row>
    <row r="60" spans="1:17" x14ac:dyDescent="0.2">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31">
        <f t="shared" si="0"/>
        <v>-2.3778139196146117E-2</v>
      </c>
      <c r="L60" s="28"/>
      <c r="M60" s="28"/>
      <c r="N60" s="28"/>
      <c r="O60" s="28"/>
      <c r="P60" s="7"/>
      <c r="Q60" s="31"/>
    </row>
    <row r="61" spans="1:17" x14ac:dyDescent="0.2">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31">
        <f t="shared" si="0"/>
        <v>-2.8843364031246529E-2</v>
      </c>
      <c r="L61" s="28"/>
      <c r="M61" s="28"/>
      <c r="N61" s="28"/>
      <c r="O61" s="28"/>
      <c r="P61" s="7"/>
      <c r="Q61" s="31"/>
    </row>
    <row r="62" spans="1:17" x14ac:dyDescent="0.2">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31">
        <f t="shared" si="0"/>
        <v>-3.4094880613881537E-2</v>
      </c>
      <c r="L62" s="28"/>
      <c r="M62" s="28"/>
      <c r="N62" s="28"/>
      <c r="O62" s="28"/>
      <c r="P62" s="7"/>
      <c r="Q62" s="31"/>
    </row>
    <row r="63" spans="1:17" x14ac:dyDescent="0.2">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31">
        <f t="shared" si="0"/>
        <v>-3.3878566500450721E-2</v>
      </c>
      <c r="L63" s="28"/>
      <c r="M63" s="28"/>
      <c r="N63" s="28"/>
      <c r="O63" s="28"/>
      <c r="P63" s="7"/>
      <c r="Q63" s="31"/>
    </row>
    <row r="64" spans="1:17" x14ac:dyDescent="0.2">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31">
        <f t="shared" si="0"/>
        <v>-3.8873037317052148E-2</v>
      </c>
      <c r="L64" s="28"/>
      <c r="M64" s="28"/>
      <c r="N64" s="28"/>
      <c r="O64" s="28"/>
      <c r="P64" s="7"/>
      <c r="Q64" s="31"/>
    </row>
    <row r="65" spans="1:17" x14ac:dyDescent="0.2">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31">
        <f t="shared" si="0"/>
        <v>-3.98753668916043E-2</v>
      </c>
      <c r="L65" s="28"/>
      <c r="M65" s="28"/>
      <c r="N65" s="28"/>
      <c r="O65" s="28"/>
      <c r="P65" s="7"/>
      <c r="Q65" s="31"/>
    </row>
    <row r="66" spans="1:17" x14ac:dyDescent="0.2">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31">
        <f t="shared" si="0"/>
        <v>-3.5612362041987464E-2</v>
      </c>
      <c r="L66" s="28"/>
      <c r="M66" s="28"/>
      <c r="N66" s="28"/>
      <c r="O66" s="28"/>
      <c r="P66" s="7"/>
      <c r="Q66" s="31"/>
    </row>
    <row r="67" spans="1:17" x14ac:dyDescent="0.2">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31">
        <f t="shared" ref="K67:K130" si="1">$P$4*C67+$P$5*D67+$P$6*E67+$P$7*F67+$P$8*G67+$P$9*H67+$P$10*I67+$P$11</f>
        <v>-3.0781279535154291E-2</v>
      </c>
      <c r="L67" s="28"/>
      <c r="M67" s="28"/>
      <c r="N67" s="28"/>
      <c r="O67" s="28"/>
      <c r="P67" s="7"/>
      <c r="Q67" s="31"/>
    </row>
    <row r="68" spans="1:17" x14ac:dyDescent="0.2">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31">
        <f t="shared" si="1"/>
        <v>-2.3663887764259303E-2</v>
      </c>
      <c r="L68" s="28"/>
      <c r="M68" s="28"/>
      <c r="N68" s="28"/>
      <c r="O68" s="28"/>
      <c r="P68" s="7"/>
      <c r="Q68" s="31"/>
    </row>
    <row r="69" spans="1:17" x14ac:dyDescent="0.2">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31">
        <f t="shared" si="1"/>
        <v>-2.0762045178595576E-2</v>
      </c>
      <c r="L69" s="28"/>
      <c r="M69" s="28"/>
      <c r="N69" s="28"/>
      <c r="O69" s="28"/>
      <c r="P69" s="7"/>
      <c r="Q69" s="31"/>
    </row>
    <row r="70" spans="1:17" x14ac:dyDescent="0.2">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31">
        <f t="shared" si="1"/>
        <v>-1.9971112386356168E-2</v>
      </c>
      <c r="L70" s="28"/>
      <c r="M70" s="28"/>
      <c r="N70" s="28"/>
      <c r="O70" s="28"/>
      <c r="P70" s="7"/>
      <c r="Q70" s="31"/>
    </row>
    <row r="71" spans="1:17" x14ac:dyDescent="0.2">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31">
        <f t="shared" si="1"/>
        <v>-1.3399585525175603E-2</v>
      </c>
      <c r="L71" s="28"/>
      <c r="M71" s="28"/>
      <c r="N71" s="28"/>
      <c r="O71" s="28"/>
      <c r="P71" s="7"/>
      <c r="Q71" s="31"/>
    </row>
    <row r="72" spans="1:17" x14ac:dyDescent="0.2">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31">
        <f t="shared" si="1"/>
        <v>-1.2344732194868965E-2</v>
      </c>
      <c r="L72" s="28"/>
      <c r="M72" s="28"/>
      <c r="N72" s="28"/>
      <c r="O72" s="28"/>
      <c r="P72" s="7"/>
      <c r="Q72" s="31"/>
    </row>
    <row r="73" spans="1:17" x14ac:dyDescent="0.2">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31">
        <f t="shared" si="1"/>
        <v>-2.382073780484148E-3</v>
      </c>
      <c r="L73" s="28"/>
      <c r="M73" s="28"/>
      <c r="N73" s="28"/>
      <c r="O73" s="28"/>
      <c r="P73" s="7"/>
      <c r="Q73" s="31"/>
    </row>
    <row r="74" spans="1:17" x14ac:dyDescent="0.2">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31">
        <f t="shared" si="1"/>
        <v>-7.0224830691172219E-3</v>
      </c>
      <c r="L74" s="28"/>
      <c r="M74" s="28"/>
      <c r="N74" s="28"/>
      <c r="O74" s="28"/>
      <c r="P74" s="7"/>
      <c r="Q74" s="31"/>
    </row>
    <row r="75" spans="1:17" x14ac:dyDescent="0.2">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31">
        <f t="shared" si="1"/>
        <v>-1.1420194003369785E-2</v>
      </c>
      <c r="L75" s="28"/>
      <c r="M75" s="28"/>
      <c r="N75" s="28"/>
      <c r="O75" s="28"/>
      <c r="P75" s="7"/>
      <c r="Q75" s="31"/>
    </row>
    <row r="76" spans="1:17" x14ac:dyDescent="0.2">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31">
        <f t="shared" si="1"/>
        <v>-2.8872117559585048E-3</v>
      </c>
      <c r="L76" s="28"/>
      <c r="M76" s="28"/>
      <c r="N76" s="28"/>
      <c r="O76" s="28"/>
      <c r="P76" s="7"/>
      <c r="Q76" s="31"/>
    </row>
    <row r="77" spans="1:17" x14ac:dyDescent="0.2">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31">
        <f t="shared" si="1"/>
        <v>-3.0935025009562883E-3</v>
      </c>
      <c r="L77" s="28"/>
      <c r="M77" s="28"/>
      <c r="N77" s="28"/>
      <c r="O77" s="28"/>
      <c r="P77" s="7"/>
      <c r="Q77" s="31"/>
    </row>
    <row r="78" spans="1:17" x14ac:dyDescent="0.2">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31">
        <f t="shared" si="1"/>
        <v>-9.8029922557528598E-3</v>
      </c>
      <c r="L78" s="28"/>
      <c r="M78" s="28"/>
      <c r="N78" s="28"/>
      <c r="O78" s="28"/>
      <c r="P78" s="7"/>
      <c r="Q78" s="31"/>
    </row>
    <row r="79" spans="1:17" x14ac:dyDescent="0.2">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31">
        <f t="shared" si="1"/>
        <v>-1.6430760272387865E-2</v>
      </c>
      <c r="L79" s="28"/>
      <c r="M79" s="28"/>
      <c r="N79" s="28"/>
      <c r="O79" s="28"/>
      <c r="P79" s="7"/>
      <c r="Q79" s="31"/>
    </row>
    <row r="80" spans="1:17" x14ac:dyDescent="0.2">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31">
        <f t="shared" si="1"/>
        <v>-2.1531316489604921E-2</v>
      </c>
      <c r="L80" s="28"/>
      <c r="M80" s="28"/>
      <c r="N80" s="28"/>
      <c r="O80" s="28"/>
      <c r="P80" s="7"/>
      <c r="Q80" s="31"/>
    </row>
    <row r="81" spans="1:17" x14ac:dyDescent="0.2">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31">
        <f t="shared" si="1"/>
        <v>-2.0689454826870221E-2</v>
      </c>
      <c r="L81" s="28"/>
      <c r="M81" s="28"/>
      <c r="N81" s="28"/>
      <c r="O81" s="28"/>
      <c r="P81" s="7"/>
      <c r="Q81" s="31"/>
    </row>
    <row r="82" spans="1:17" x14ac:dyDescent="0.2">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31">
        <f t="shared" si="1"/>
        <v>-1.7297876693313272E-2</v>
      </c>
      <c r="L82" s="28"/>
      <c r="M82" s="28"/>
      <c r="N82" s="28"/>
      <c r="O82" s="28"/>
      <c r="P82" s="7"/>
      <c r="Q82" s="31"/>
    </row>
    <row r="83" spans="1:17" x14ac:dyDescent="0.2">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31">
        <f t="shared" si="1"/>
        <v>-8.6309274808239328E-3</v>
      </c>
      <c r="L83" s="28"/>
      <c r="M83" s="28"/>
      <c r="N83" s="28"/>
      <c r="O83" s="28"/>
      <c r="P83" s="7"/>
      <c r="Q83" s="31"/>
    </row>
    <row r="84" spans="1:17" x14ac:dyDescent="0.2">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31">
        <f t="shared" si="1"/>
        <v>-1.6886754901466947E-2</v>
      </c>
      <c r="L84" s="28"/>
      <c r="M84" s="28"/>
      <c r="N84" s="28"/>
      <c r="O84" s="28"/>
      <c r="P84" s="7"/>
      <c r="Q84" s="31"/>
    </row>
    <row r="85" spans="1:17" x14ac:dyDescent="0.2">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31">
        <f t="shared" si="1"/>
        <v>-2.6619444738514061E-2</v>
      </c>
      <c r="L85" s="28"/>
      <c r="M85" s="28"/>
      <c r="N85" s="28"/>
      <c r="O85" s="28"/>
      <c r="P85" s="7"/>
      <c r="Q85" s="31"/>
    </row>
    <row r="86" spans="1:17" x14ac:dyDescent="0.2">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31">
        <f t="shared" si="1"/>
        <v>-2.3929297720216E-2</v>
      </c>
      <c r="L86" s="28"/>
      <c r="M86" s="28"/>
      <c r="N86" s="28"/>
      <c r="O86" s="28"/>
      <c r="P86" s="7"/>
      <c r="Q86" s="31"/>
    </row>
    <row r="87" spans="1:17" x14ac:dyDescent="0.2">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31">
        <f t="shared" si="1"/>
        <v>-3.7529340029132316E-2</v>
      </c>
      <c r="L87" s="28"/>
      <c r="M87" s="28"/>
      <c r="N87" s="28"/>
      <c r="O87" s="28"/>
      <c r="P87" s="7"/>
      <c r="Q87" s="31"/>
    </row>
    <row r="88" spans="1:17" x14ac:dyDescent="0.2">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31">
        <f t="shared" si="1"/>
        <v>-4.2593694734722173E-2</v>
      </c>
      <c r="L88" s="28"/>
      <c r="M88" s="28"/>
      <c r="N88" s="28"/>
      <c r="O88" s="28"/>
      <c r="P88" s="7"/>
      <c r="Q88" s="31"/>
    </row>
    <row r="89" spans="1:17" x14ac:dyDescent="0.2">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31">
        <f t="shared" si="1"/>
        <v>-5.4828470831797524E-2</v>
      </c>
      <c r="L89" s="28"/>
      <c r="M89" s="28"/>
      <c r="N89" s="28"/>
      <c r="O89" s="28"/>
      <c r="P89" s="7"/>
      <c r="Q89" s="31"/>
    </row>
    <row r="90" spans="1:17" x14ac:dyDescent="0.2">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31">
        <f t="shared" si="1"/>
        <v>-6.8046784603059449E-2</v>
      </c>
      <c r="L90" s="28"/>
      <c r="M90" s="28"/>
      <c r="N90" s="28"/>
      <c r="O90" s="28"/>
      <c r="P90" s="7"/>
      <c r="Q90" s="31"/>
    </row>
    <row r="91" spans="1:17" x14ac:dyDescent="0.2">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31">
        <f t="shared" si="1"/>
        <v>-5.7856608679683327E-2</v>
      </c>
      <c r="L91" s="28"/>
      <c r="M91" s="28"/>
      <c r="N91" s="28"/>
      <c r="O91" s="28"/>
      <c r="P91" s="7"/>
      <c r="Q91" s="31"/>
    </row>
    <row r="92" spans="1:17" x14ac:dyDescent="0.2">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31">
        <f t="shared" si="1"/>
        <v>-5.0319116338796585E-2</v>
      </c>
      <c r="L92" s="28"/>
      <c r="M92" s="28"/>
      <c r="N92" s="28"/>
      <c r="O92" s="28"/>
      <c r="P92" s="7"/>
      <c r="Q92" s="31"/>
    </row>
    <row r="93" spans="1:17" x14ac:dyDescent="0.2">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31">
        <f t="shared" si="1"/>
        <v>-5.2652802248583583E-2</v>
      </c>
      <c r="L93" s="28"/>
      <c r="M93" s="28"/>
      <c r="N93" s="28"/>
      <c r="O93" s="28"/>
      <c r="P93" s="7"/>
      <c r="Q93" s="31"/>
    </row>
    <row r="94" spans="1:17" x14ac:dyDescent="0.2">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31">
        <f t="shared" si="1"/>
        <v>-5.5650551677770541E-2</v>
      </c>
      <c r="L94" s="28"/>
      <c r="M94" s="28"/>
      <c r="N94" s="28"/>
      <c r="O94" s="28"/>
      <c r="P94" s="7"/>
      <c r="Q94" s="31"/>
    </row>
    <row r="95" spans="1:17" x14ac:dyDescent="0.2">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31">
        <f t="shared" si="1"/>
        <v>-4.6474990404254166E-2</v>
      </c>
      <c r="L95" s="28"/>
      <c r="M95" s="28"/>
      <c r="N95" s="28"/>
      <c r="O95" s="28"/>
      <c r="P95" s="7"/>
      <c r="Q95" s="31"/>
    </row>
    <row r="96" spans="1:17" x14ac:dyDescent="0.2">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31">
        <f t="shared" si="1"/>
        <v>-5.8292653872239572E-2</v>
      </c>
      <c r="L96" s="28"/>
      <c r="M96" s="28"/>
      <c r="N96" s="28"/>
      <c r="O96" s="28"/>
      <c r="P96" s="7"/>
      <c r="Q96" s="31"/>
    </row>
    <row r="97" spans="1:17" x14ac:dyDescent="0.2">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31">
        <f t="shared" si="1"/>
        <v>-5.2184861515491496E-2</v>
      </c>
      <c r="L97" s="28"/>
      <c r="M97" s="28"/>
      <c r="N97" s="28"/>
      <c r="O97" s="28"/>
      <c r="P97" s="7"/>
      <c r="Q97" s="31"/>
    </row>
    <row r="98" spans="1:17" x14ac:dyDescent="0.2">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31">
        <f t="shared" si="1"/>
        <v>-4.7925204067932423E-2</v>
      </c>
      <c r="L98" s="28"/>
      <c r="M98" s="28"/>
      <c r="N98" s="28"/>
      <c r="O98" s="28"/>
      <c r="P98" s="7"/>
      <c r="Q98" s="31"/>
    </row>
    <row r="99" spans="1:17" x14ac:dyDescent="0.2">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31">
        <f t="shared" si="1"/>
        <v>-4.875341138353205E-2</v>
      </c>
      <c r="L99" s="28"/>
      <c r="M99" s="28"/>
      <c r="N99" s="28"/>
      <c r="O99" s="28"/>
      <c r="P99" s="7"/>
      <c r="Q99" s="31"/>
    </row>
    <row r="100" spans="1:17" x14ac:dyDescent="0.2">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31">
        <f t="shared" si="1"/>
        <v>-5.2671380086870653E-2</v>
      </c>
      <c r="L100" s="28"/>
      <c r="M100" s="28"/>
      <c r="N100" s="28"/>
      <c r="O100" s="28"/>
      <c r="P100" s="7"/>
      <c r="Q100" s="31"/>
    </row>
    <row r="101" spans="1:17" x14ac:dyDescent="0.2">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31">
        <f t="shared" si="1"/>
        <v>-5.4143521089362254E-2</v>
      </c>
      <c r="L101" s="28"/>
      <c r="M101" s="28"/>
      <c r="N101" s="28"/>
      <c r="O101" s="28"/>
      <c r="P101" s="7"/>
      <c r="Q101" s="31"/>
    </row>
    <row r="102" spans="1:17" x14ac:dyDescent="0.2">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31">
        <f t="shared" si="1"/>
        <v>-5.2306774199352687E-2</v>
      </c>
      <c r="L102" s="28"/>
      <c r="M102" s="28"/>
      <c r="N102" s="28"/>
      <c r="O102" s="28"/>
      <c r="P102" s="7"/>
      <c r="Q102" s="31"/>
    </row>
    <row r="103" spans="1:17" x14ac:dyDescent="0.2">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31">
        <f t="shared" si="1"/>
        <v>-5.7920089392241123E-2</v>
      </c>
      <c r="L103" s="28"/>
      <c r="M103" s="28"/>
      <c r="N103" s="28"/>
      <c r="O103" s="28"/>
      <c r="P103" s="7"/>
      <c r="Q103" s="31"/>
    </row>
    <row r="104" spans="1:17" x14ac:dyDescent="0.2">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31">
        <f t="shared" si="1"/>
        <v>-4.9709168990166516E-2</v>
      </c>
      <c r="L104" s="28"/>
      <c r="M104" s="28"/>
      <c r="N104" s="28"/>
      <c r="O104" s="28"/>
      <c r="P104" s="7"/>
      <c r="Q104" s="31"/>
    </row>
    <row r="105" spans="1:17" x14ac:dyDescent="0.2">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31">
        <f t="shared" si="1"/>
        <v>-4.3493887307884269E-2</v>
      </c>
      <c r="L105" s="28"/>
      <c r="M105" s="28"/>
      <c r="N105" s="28"/>
      <c r="O105" s="28"/>
      <c r="P105" s="7"/>
      <c r="Q105" s="31"/>
    </row>
    <row r="106" spans="1:17" x14ac:dyDescent="0.2">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31">
        <f t="shared" si="1"/>
        <v>-3.8767056301587152E-2</v>
      </c>
      <c r="L106" s="28"/>
      <c r="M106" s="28"/>
      <c r="N106" s="28"/>
      <c r="O106" s="28"/>
      <c r="P106" s="7"/>
      <c r="Q106" s="31"/>
    </row>
    <row r="107" spans="1:17" x14ac:dyDescent="0.2">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31">
        <f t="shared" si="1"/>
        <v>-4.1444829942880443E-2</v>
      </c>
      <c r="L107" s="28"/>
      <c r="M107" s="28"/>
      <c r="N107" s="28"/>
      <c r="O107" s="28"/>
      <c r="P107" s="7"/>
      <c r="Q107" s="31"/>
    </row>
    <row r="108" spans="1:17" x14ac:dyDescent="0.2">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31">
        <f t="shared" si="1"/>
        <v>-3.4377366548778085E-2</v>
      </c>
      <c r="L108" s="28"/>
      <c r="M108" s="28"/>
      <c r="N108" s="28"/>
      <c r="O108" s="28"/>
      <c r="P108" s="7"/>
      <c r="Q108" s="31"/>
    </row>
    <row r="109" spans="1:17" x14ac:dyDescent="0.2">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31">
        <f t="shared" si="1"/>
        <v>-2.4962885347425509E-2</v>
      </c>
      <c r="L109" s="28"/>
      <c r="M109" s="28"/>
      <c r="N109" s="28"/>
      <c r="O109" s="28"/>
      <c r="P109" s="7"/>
      <c r="Q109" s="31"/>
    </row>
    <row r="110" spans="1:17" x14ac:dyDescent="0.2">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31">
        <f t="shared" si="1"/>
        <v>-3.4331052932572201E-2</v>
      </c>
      <c r="L110" s="28"/>
      <c r="M110" s="28"/>
      <c r="N110" s="28"/>
      <c r="O110" s="28"/>
      <c r="P110" s="7"/>
      <c r="Q110" s="31"/>
    </row>
    <row r="111" spans="1:17" x14ac:dyDescent="0.2">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31">
        <f t="shared" si="1"/>
        <v>-3.4958823383439905E-2</v>
      </c>
      <c r="L111" s="28"/>
      <c r="M111" s="28"/>
      <c r="N111" s="28"/>
      <c r="O111" s="28"/>
      <c r="P111" s="7"/>
      <c r="Q111" s="31"/>
    </row>
    <row r="112" spans="1:17" x14ac:dyDescent="0.2">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31">
        <f t="shared" si="1"/>
        <v>-3.4418650756931832E-2</v>
      </c>
      <c r="L112" s="28"/>
      <c r="M112" s="28"/>
      <c r="N112" s="28"/>
      <c r="O112" s="28"/>
      <c r="P112" s="7"/>
      <c r="Q112" s="31"/>
    </row>
    <row r="113" spans="1:17" x14ac:dyDescent="0.2">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31">
        <f t="shared" si="1"/>
        <v>-4.0914312521354787E-2</v>
      </c>
      <c r="L113" s="28"/>
      <c r="M113" s="28"/>
      <c r="N113" s="28"/>
      <c r="O113" s="28"/>
      <c r="P113" s="7"/>
      <c r="Q113" s="31"/>
    </row>
    <row r="114" spans="1:17" x14ac:dyDescent="0.2">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31">
        <f t="shared" si="1"/>
        <v>-4.6559982661770624E-2</v>
      </c>
      <c r="L114" s="28"/>
      <c r="M114" s="28"/>
      <c r="N114" s="28"/>
      <c r="O114" s="28"/>
      <c r="P114" s="7"/>
      <c r="Q114" s="31"/>
    </row>
    <row r="115" spans="1:17" x14ac:dyDescent="0.2">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31">
        <f t="shared" si="1"/>
        <v>-4.9545961106027589E-2</v>
      </c>
      <c r="L115" s="28"/>
      <c r="M115" s="28"/>
      <c r="N115" s="28"/>
      <c r="O115" s="28"/>
      <c r="P115" s="7"/>
      <c r="Q115" s="31"/>
    </row>
    <row r="116" spans="1:17" x14ac:dyDescent="0.2">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31">
        <f t="shared" si="1"/>
        <v>-5.5893200822744724E-2</v>
      </c>
      <c r="L116" s="28"/>
      <c r="M116" s="28"/>
      <c r="N116" s="28"/>
      <c r="O116" s="28"/>
      <c r="P116" s="7"/>
      <c r="Q116" s="31"/>
    </row>
    <row r="117" spans="1:17" x14ac:dyDescent="0.2">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31">
        <f t="shared" si="1"/>
        <v>-5.1986416499562579E-2</v>
      </c>
      <c r="L117" s="28"/>
      <c r="M117" s="28"/>
      <c r="N117" s="28"/>
      <c r="O117" s="28"/>
      <c r="P117" s="7"/>
      <c r="Q117" s="31"/>
    </row>
    <row r="118" spans="1:17" x14ac:dyDescent="0.2">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31">
        <f t="shared" si="1"/>
        <v>-5.5117018298625128E-2</v>
      </c>
      <c r="L118" s="28"/>
      <c r="M118" s="28"/>
      <c r="N118" s="28"/>
      <c r="O118" s="28"/>
      <c r="P118" s="7"/>
      <c r="Q118" s="31"/>
    </row>
    <row r="119" spans="1:17" x14ac:dyDescent="0.2">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31">
        <f t="shared" si="1"/>
        <v>-3.9430284529440404E-2</v>
      </c>
      <c r="L119" s="28"/>
      <c r="M119" s="28"/>
      <c r="N119" s="28"/>
      <c r="O119" s="28"/>
      <c r="P119" s="7"/>
      <c r="Q119" s="31"/>
    </row>
    <row r="120" spans="1:17" x14ac:dyDescent="0.2">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31">
        <f t="shared" si="1"/>
        <v>-3.0360608361628891E-2</v>
      </c>
      <c r="L120" s="28"/>
      <c r="M120" s="28"/>
      <c r="N120" s="28"/>
      <c r="O120" s="28"/>
      <c r="P120" s="7"/>
      <c r="Q120" s="31"/>
    </row>
    <row r="121" spans="1:17" x14ac:dyDescent="0.2">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31">
        <f t="shared" si="1"/>
        <v>-4.3770412209846551E-2</v>
      </c>
      <c r="L121" s="28"/>
      <c r="M121" s="28"/>
      <c r="N121" s="28"/>
      <c r="O121" s="28"/>
      <c r="P121" s="7"/>
      <c r="Q121" s="31"/>
    </row>
    <row r="122" spans="1:17" x14ac:dyDescent="0.2">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31">
        <f t="shared" si="1"/>
        <v>-5.2764677973803562E-2</v>
      </c>
      <c r="L122" s="28"/>
      <c r="M122" s="28"/>
      <c r="N122" s="28"/>
      <c r="O122" s="28"/>
      <c r="P122" s="7"/>
      <c r="Q122" s="31"/>
    </row>
    <row r="123" spans="1:17" x14ac:dyDescent="0.2">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31">
        <f t="shared" si="1"/>
        <v>-6.085720910140234E-2</v>
      </c>
      <c r="L123" s="28"/>
      <c r="M123" s="28"/>
      <c r="N123" s="28"/>
      <c r="O123" s="28"/>
      <c r="P123" s="7"/>
      <c r="Q123" s="31"/>
    </row>
    <row r="124" spans="1:17" x14ac:dyDescent="0.2">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31">
        <f t="shared" si="1"/>
        <v>-5.3471529331033815E-2</v>
      </c>
      <c r="L124" s="28"/>
      <c r="M124" s="28"/>
      <c r="N124" s="28"/>
      <c r="O124" s="28"/>
      <c r="P124" s="7"/>
      <c r="Q124" s="31"/>
    </row>
    <row r="125" spans="1:17" x14ac:dyDescent="0.2">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31">
        <f t="shared" si="1"/>
        <v>-5.6897133704173916E-2</v>
      </c>
      <c r="L125" s="28"/>
      <c r="M125" s="28"/>
      <c r="N125" s="28"/>
      <c r="O125" s="28"/>
      <c r="P125" s="7"/>
      <c r="Q125" s="31"/>
    </row>
    <row r="126" spans="1:17" x14ac:dyDescent="0.2">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31">
        <f t="shared" si="1"/>
        <v>-4.1055259121404494E-2</v>
      </c>
      <c r="L126" s="28"/>
      <c r="M126" s="28"/>
      <c r="N126" s="28"/>
      <c r="O126" s="28"/>
      <c r="P126" s="7"/>
      <c r="Q126" s="31"/>
    </row>
    <row r="127" spans="1:17" x14ac:dyDescent="0.2">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31">
        <f t="shared" si="1"/>
        <v>-4.2256223948522673E-2</v>
      </c>
      <c r="L127" s="28"/>
      <c r="M127" s="28"/>
      <c r="N127" s="28"/>
      <c r="O127" s="28"/>
      <c r="P127" s="7"/>
      <c r="Q127" s="31"/>
    </row>
    <row r="128" spans="1:17" x14ac:dyDescent="0.2">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31">
        <f t="shared" si="1"/>
        <v>-4.5922098460878122E-2</v>
      </c>
      <c r="L128" s="28"/>
      <c r="M128" s="28"/>
      <c r="N128" s="28"/>
      <c r="O128" s="28"/>
      <c r="P128" s="7"/>
      <c r="Q128" s="31"/>
    </row>
    <row r="129" spans="1:17" x14ac:dyDescent="0.2">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31">
        <f t="shared" si="1"/>
        <v>-4.7263062694628641E-2</v>
      </c>
      <c r="L129" s="28"/>
      <c r="M129" s="28"/>
      <c r="N129" s="28"/>
      <c r="O129" s="28"/>
      <c r="P129" s="7"/>
      <c r="Q129" s="31"/>
    </row>
    <row r="130" spans="1:17" x14ac:dyDescent="0.2">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31">
        <f t="shared" si="1"/>
        <v>-3.4082427948563407E-2</v>
      </c>
      <c r="L130" s="28"/>
      <c r="M130" s="28"/>
      <c r="N130" s="28"/>
      <c r="O130" s="28"/>
      <c r="P130" s="7"/>
      <c r="Q130" s="31"/>
    </row>
    <row r="131" spans="1:17" x14ac:dyDescent="0.2">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31">
        <f t="shared" ref="K131:K194" si="2">$P$4*C131+$P$5*D131+$P$6*E131+$P$7*F131+$P$8*G131+$P$9*H131+$P$10*I131+$P$11</f>
        <v>-3.2490513159561626E-2</v>
      </c>
      <c r="L131" s="28"/>
      <c r="M131" s="28"/>
      <c r="N131" s="28"/>
      <c r="O131" s="28"/>
      <c r="P131" s="7"/>
      <c r="Q131" s="31"/>
    </row>
    <row r="132" spans="1:17" x14ac:dyDescent="0.2">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31">
        <f t="shared" si="2"/>
        <v>-3.8092899997403049E-2</v>
      </c>
      <c r="L132" s="28"/>
      <c r="M132" s="28"/>
      <c r="N132" s="28"/>
      <c r="O132" s="28"/>
      <c r="P132" s="7"/>
      <c r="Q132" s="31"/>
    </row>
    <row r="133" spans="1:17" x14ac:dyDescent="0.2">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31">
        <f t="shared" si="2"/>
        <v>-3.0342978854464783E-2</v>
      </c>
      <c r="L133" s="28"/>
      <c r="M133" s="28"/>
      <c r="N133" s="28"/>
      <c r="O133" s="28"/>
      <c r="P133" s="7"/>
      <c r="Q133" s="31"/>
    </row>
    <row r="134" spans="1:17" x14ac:dyDescent="0.2">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31">
        <f t="shared" si="2"/>
        <v>-4.8005222465125938E-2</v>
      </c>
      <c r="L134" s="28"/>
      <c r="M134" s="28"/>
      <c r="N134" s="28"/>
      <c r="O134" s="28"/>
      <c r="P134" s="7"/>
      <c r="Q134" s="31"/>
    </row>
    <row r="135" spans="1:17" x14ac:dyDescent="0.2">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31">
        <f t="shared" si="2"/>
        <v>-5.4993956017184251E-2</v>
      </c>
      <c r="L135" s="28"/>
      <c r="M135" s="28"/>
      <c r="N135" s="28"/>
      <c r="O135" s="28"/>
      <c r="P135" s="7"/>
      <c r="Q135" s="31"/>
    </row>
    <row r="136" spans="1:17" x14ac:dyDescent="0.2">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31">
        <f t="shared" si="2"/>
        <v>-5.9994700222698358E-2</v>
      </c>
      <c r="L136" s="28"/>
      <c r="M136" s="28"/>
      <c r="N136" s="28"/>
      <c r="O136" s="28"/>
      <c r="P136" s="7"/>
      <c r="Q136" s="31"/>
    </row>
    <row r="137" spans="1:17" x14ac:dyDescent="0.2">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31">
        <f t="shared" si="2"/>
        <v>-5.0362538933427445E-2</v>
      </c>
      <c r="L137" s="28"/>
      <c r="M137" s="28"/>
      <c r="N137" s="28"/>
      <c r="O137" s="28"/>
      <c r="P137" s="7"/>
      <c r="Q137" s="31"/>
    </row>
    <row r="138" spans="1:17" x14ac:dyDescent="0.2">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31">
        <f t="shared" si="2"/>
        <v>-4.7713435249168587E-2</v>
      </c>
      <c r="L138" s="28"/>
      <c r="M138" s="28"/>
      <c r="N138" s="28"/>
      <c r="O138" s="28"/>
      <c r="P138" s="7"/>
      <c r="Q138" s="31"/>
    </row>
    <row r="139" spans="1:17" x14ac:dyDescent="0.2">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31">
        <f t="shared" si="2"/>
        <v>-4.8730797594519024E-2</v>
      </c>
      <c r="L139" s="28"/>
      <c r="M139" s="28"/>
      <c r="N139" s="28"/>
      <c r="O139" s="28"/>
      <c r="P139" s="7"/>
      <c r="Q139" s="31"/>
    </row>
    <row r="140" spans="1:17" x14ac:dyDescent="0.2">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31">
        <f t="shared" si="2"/>
        <v>-3.2641424522584547E-2</v>
      </c>
      <c r="L140" s="28"/>
      <c r="M140" s="28"/>
      <c r="N140" s="28"/>
      <c r="O140" s="28"/>
      <c r="P140" s="7"/>
      <c r="Q140" s="31"/>
    </row>
    <row r="141" spans="1:17" x14ac:dyDescent="0.2">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31">
        <f t="shared" si="2"/>
        <v>-3.1328827901319509E-2</v>
      </c>
      <c r="L141" s="28"/>
      <c r="M141" s="28"/>
      <c r="N141" s="28"/>
      <c r="O141" s="28"/>
      <c r="P141" s="7"/>
      <c r="Q141" s="31"/>
    </row>
    <row r="142" spans="1:17" x14ac:dyDescent="0.2">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31">
        <f t="shared" si="2"/>
        <v>-2.7990485877920954E-2</v>
      </c>
      <c r="L142" s="28"/>
      <c r="M142" s="28"/>
      <c r="N142" s="28"/>
      <c r="O142" s="28"/>
      <c r="P142" s="7"/>
      <c r="Q142" s="31"/>
    </row>
    <row r="143" spans="1:17" x14ac:dyDescent="0.2">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31">
        <f t="shared" si="2"/>
        <v>-2.8549572509646834E-2</v>
      </c>
      <c r="L143" s="28"/>
      <c r="M143" s="28"/>
      <c r="N143" s="28"/>
      <c r="O143" s="28"/>
      <c r="P143" s="7"/>
      <c r="Q143" s="31"/>
    </row>
    <row r="144" spans="1:17" x14ac:dyDescent="0.2">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31">
        <f t="shared" si="2"/>
        <v>-9.5292063884874073E-3</v>
      </c>
      <c r="L144" s="28"/>
      <c r="M144" s="28"/>
      <c r="N144" s="28"/>
      <c r="O144" s="28"/>
      <c r="P144" s="7"/>
      <c r="Q144" s="31"/>
    </row>
    <row r="145" spans="1:17" x14ac:dyDescent="0.2">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31">
        <f t="shared" si="2"/>
        <v>1.2308875578244255E-3</v>
      </c>
      <c r="L145" s="28"/>
      <c r="M145" s="28"/>
      <c r="N145" s="28"/>
      <c r="O145" s="28"/>
      <c r="P145" s="7"/>
      <c r="Q145" s="31"/>
    </row>
    <row r="146" spans="1:17" x14ac:dyDescent="0.2">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31">
        <f t="shared" si="2"/>
        <v>6.7673809623082365E-3</v>
      </c>
      <c r="L146" s="28"/>
      <c r="M146" s="28"/>
      <c r="N146" s="28"/>
      <c r="O146" s="28"/>
      <c r="P146" s="7"/>
      <c r="Q146" s="31"/>
    </row>
    <row r="147" spans="1:17" x14ac:dyDescent="0.2">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31">
        <f t="shared" si="2"/>
        <v>1.8093498332516514E-2</v>
      </c>
      <c r="L147" s="28"/>
      <c r="M147" s="28"/>
      <c r="N147" s="28"/>
      <c r="O147" s="28"/>
      <c r="P147" s="7"/>
      <c r="Q147" s="31"/>
    </row>
    <row r="148" spans="1:17" x14ac:dyDescent="0.2">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31">
        <f t="shared" si="2"/>
        <v>2.4782988121780383E-2</v>
      </c>
      <c r="L148" s="28"/>
      <c r="M148" s="28"/>
      <c r="N148" s="28"/>
      <c r="O148" s="28"/>
      <c r="P148" s="7"/>
      <c r="Q148" s="31"/>
    </row>
    <row r="149" spans="1:17" x14ac:dyDescent="0.2">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31">
        <f t="shared" si="2"/>
        <v>1.9719119678642164E-2</v>
      </c>
      <c r="L149" s="28"/>
      <c r="M149" s="28"/>
      <c r="N149" s="28"/>
      <c r="O149" s="28"/>
      <c r="P149" s="7"/>
      <c r="Q149" s="31"/>
    </row>
    <row r="150" spans="1:17" x14ac:dyDescent="0.2">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31">
        <f t="shared" si="2"/>
        <v>2.6191679202775112E-2</v>
      </c>
      <c r="L150" s="28"/>
      <c r="M150" s="28"/>
      <c r="N150" s="28"/>
      <c r="O150" s="28"/>
      <c r="P150" s="7"/>
      <c r="Q150" s="31"/>
    </row>
    <row r="151" spans="1:17" x14ac:dyDescent="0.2">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31">
        <f t="shared" si="2"/>
        <v>3.0102354605465079E-2</v>
      </c>
      <c r="L151" s="28"/>
      <c r="M151" s="28"/>
      <c r="N151" s="28"/>
      <c r="O151" s="28"/>
      <c r="P151" s="7"/>
      <c r="Q151" s="31"/>
    </row>
    <row r="152" spans="1:17" x14ac:dyDescent="0.2">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31">
        <f t="shared" si="2"/>
        <v>3.3158652515573608E-2</v>
      </c>
      <c r="L152" s="28"/>
      <c r="M152" s="28"/>
      <c r="N152" s="28"/>
      <c r="O152" s="28"/>
      <c r="P152" s="7"/>
      <c r="Q152" s="31"/>
    </row>
    <row r="153" spans="1:17" x14ac:dyDescent="0.2">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31">
        <f t="shared" si="2"/>
        <v>3.4280107562286735E-2</v>
      </c>
      <c r="L153" s="28"/>
      <c r="M153" s="28"/>
      <c r="N153" s="28"/>
      <c r="O153" s="28"/>
      <c r="P153" s="7"/>
      <c r="Q153" s="31"/>
    </row>
    <row r="154" spans="1:17" x14ac:dyDescent="0.2">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31">
        <f t="shared" si="2"/>
        <v>3.4120970474914927E-2</v>
      </c>
      <c r="L154" s="28"/>
      <c r="M154" s="28"/>
      <c r="N154" s="28"/>
      <c r="O154" s="28"/>
      <c r="P154" s="7"/>
      <c r="Q154" s="31"/>
    </row>
    <row r="155" spans="1:17" x14ac:dyDescent="0.2">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31">
        <f t="shared" si="2"/>
        <v>3.978664947626899E-2</v>
      </c>
      <c r="L155" s="28"/>
      <c r="M155" s="28"/>
      <c r="N155" s="28"/>
      <c r="O155" s="28"/>
      <c r="P155" s="7"/>
      <c r="Q155" s="31"/>
    </row>
    <row r="156" spans="1:17" x14ac:dyDescent="0.2">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31">
        <f t="shared" si="2"/>
        <v>4.0710239946768714E-2</v>
      </c>
      <c r="L156" s="28"/>
      <c r="M156" s="28"/>
      <c r="N156" s="28"/>
      <c r="O156" s="28"/>
      <c r="P156" s="7"/>
      <c r="Q156" s="31"/>
    </row>
    <row r="157" spans="1:17" x14ac:dyDescent="0.2">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31">
        <f t="shared" si="2"/>
        <v>3.9485157351868652E-2</v>
      </c>
      <c r="L157" s="28"/>
      <c r="M157" s="28"/>
      <c r="N157" s="28"/>
      <c r="O157" s="28"/>
      <c r="P157" s="7"/>
      <c r="Q157" s="31"/>
    </row>
    <row r="158" spans="1:17" x14ac:dyDescent="0.2">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31">
        <f t="shared" si="2"/>
        <v>4.0098306204494186E-2</v>
      </c>
      <c r="L158" s="28"/>
      <c r="M158" s="28"/>
      <c r="N158" s="28"/>
      <c r="O158" s="28"/>
      <c r="P158" s="7"/>
      <c r="Q158" s="31"/>
    </row>
    <row r="159" spans="1:17" x14ac:dyDescent="0.2">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31">
        <f t="shared" si="2"/>
        <v>4.0022823928578047E-2</v>
      </c>
      <c r="L159" s="28"/>
      <c r="M159" s="28"/>
      <c r="N159" s="28"/>
      <c r="O159" s="28"/>
      <c r="P159" s="7"/>
      <c r="Q159" s="31"/>
    </row>
    <row r="160" spans="1:17" x14ac:dyDescent="0.2">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31">
        <f t="shared" si="2"/>
        <v>1.9346740275906341E-2</v>
      </c>
      <c r="L160" s="28"/>
      <c r="M160" s="28"/>
      <c r="N160" s="28"/>
      <c r="O160" s="28"/>
      <c r="P160" s="7"/>
      <c r="Q160" s="31"/>
    </row>
    <row r="161" spans="1:17" x14ac:dyDescent="0.2">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31">
        <f t="shared" si="2"/>
        <v>1.5376994602587138E-2</v>
      </c>
      <c r="L161" s="28"/>
      <c r="M161" s="28"/>
      <c r="N161" s="28"/>
      <c r="O161" s="28"/>
      <c r="P161" s="7"/>
      <c r="Q161" s="31"/>
    </row>
    <row r="162" spans="1:17" x14ac:dyDescent="0.2">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31">
        <f t="shared" si="2"/>
        <v>1.9524472953951114E-2</v>
      </c>
      <c r="L162" s="28"/>
      <c r="M162" s="28"/>
      <c r="N162" s="28"/>
      <c r="O162" s="28"/>
      <c r="P162" s="7"/>
      <c r="Q162" s="31"/>
    </row>
    <row r="163" spans="1:17" x14ac:dyDescent="0.2">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31">
        <f t="shared" si="2"/>
        <v>1.6186236121747535E-2</v>
      </c>
      <c r="L163" s="28"/>
      <c r="M163" s="28"/>
      <c r="N163" s="28"/>
      <c r="O163" s="28"/>
      <c r="P163" s="7"/>
      <c r="Q163" s="31"/>
    </row>
    <row r="164" spans="1:17" x14ac:dyDescent="0.2">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31">
        <f t="shared" si="2"/>
        <v>1.7179687347839936E-2</v>
      </c>
      <c r="L164" s="28"/>
      <c r="M164" s="28"/>
      <c r="N164" s="28"/>
      <c r="O164" s="28"/>
      <c r="P164" s="7"/>
      <c r="Q164" s="31"/>
    </row>
    <row r="165" spans="1:17" x14ac:dyDescent="0.2">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31">
        <f t="shared" si="2"/>
        <v>2.4392799364154297E-2</v>
      </c>
      <c r="L165" s="28"/>
      <c r="M165" s="28"/>
      <c r="N165" s="28"/>
      <c r="O165" s="28"/>
      <c r="P165" s="7"/>
      <c r="Q165" s="31"/>
    </row>
    <row r="166" spans="1:17" x14ac:dyDescent="0.2">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31">
        <f t="shared" si="2"/>
        <v>2.2795844409121982E-2</v>
      </c>
      <c r="L166" s="28"/>
      <c r="M166" s="28"/>
      <c r="N166" s="28"/>
      <c r="O166" s="28"/>
      <c r="P166" s="7"/>
      <c r="Q166" s="31"/>
    </row>
    <row r="167" spans="1:17" x14ac:dyDescent="0.2">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31">
        <f t="shared" si="2"/>
        <v>2.6108625618122563E-2</v>
      </c>
      <c r="L167" s="28"/>
      <c r="M167" s="28"/>
      <c r="N167" s="28"/>
      <c r="O167" s="28"/>
      <c r="P167" s="7"/>
      <c r="Q167" s="31"/>
    </row>
    <row r="168" spans="1:17" x14ac:dyDescent="0.2">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31">
        <f t="shared" si="2"/>
        <v>1.1513173683892278E-2</v>
      </c>
      <c r="L168" s="28"/>
      <c r="M168" s="28"/>
      <c r="N168" s="28"/>
      <c r="O168" s="28"/>
      <c r="P168" s="7"/>
      <c r="Q168" s="31"/>
    </row>
    <row r="169" spans="1:17" x14ac:dyDescent="0.2">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31">
        <f t="shared" si="2"/>
        <v>8.0199264591959279E-3</v>
      </c>
      <c r="L169" s="28"/>
      <c r="M169" s="28"/>
      <c r="N169" s="28"/>
      <c r="O169" s="28"/>
      <c r="P169" s="7"/>
      <c r="Q169" s="31"/>
    </row>
    <row r="170" spans="1:17" x14ac:dyDescent="0.2">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31">
        <f t="shared" si="2"/>
        <v>5.6395254760137764E-3</v>
      </c>
      <c r="L170" s="28"/>
      <c r="M170" s="28"/>
      <c r="N170" s="28"/>
      <c r="O170" s="28"/>
      <c r="P170" s="7"/>
      <c r="Q170" s="31"/>
    </row>
    <row r="171" spans="1:17" x14ac:dyDescent="0.2">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31">
        <f t="shared" si="2"/>
        <v>2.1557523777641224E-3</v>
      </c>
      <c r="L171" s="28"/>
      <c r="M171" s="28"/>
      <c r="N171" s="28"/>
      <c r="O171" s="28"/>
      <c r="P171" s="7"/>
      <c r="Q171" s="31"/>
    </row>
    <row r="172" spans="1:17" x14ac:dyDescent="0.2">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31">
        <f t="shared" si="2"/>
        <v>-2.6193173285250365E-3</v>
      </c>
      <c r="L172" s="28"/>
      <c r="M172" s="28"/>
      <c r="N172" s="28"/>
      <c r="O172" s="28"/>
      <c r="P172" s="7"/>
      <c r="Q172" s="31"/>
    </row>
    <row r="173" spans="1:17" x14ac:dyDescent="0.2">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31">
        <f t="shared" si="2"/>
        <v>-3.3883872619780847E-3</v>
      </c>
      <c r="L173" s="28"/>
      <c r="M173" s="28"/>
      <c r="N173" s="28"/>
      <c r="O173" s="28"/>
      <c r="P173" s="7"/>
      <c r="Q173" s="31"/>
    </row>
    <row r="174" spans="1:17" x14ac:dyDescent="0.2">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31">
        <f t="shared" si="2"/>
        <v>-5.2427845374625054E-3</v>
      </c>
      <c r="L174" s="28"/>
      <c r="M174" s="28"/>
      <c r="N174" s="28"/>
      <c r="O174" s="28"/>
      <c r="P174" s="7"/>
      <c r="Q174" s="31"/>
    </row>
    <row r="175" spans="1:17" x14ac:dyDescent="0.2">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31">
        <f t="shared" si="2"/>
        <v>-7.2736981922044558E-3</v>
      </c>
      <c r="L175" s="28"/>
      <c r="M175" s="28"/>
      <c r="N175" s="28"/>
      <c r="O175" s="28"/>
      <c r="P175" s="7"/>
      <c r="Q175" s="31"/>
    </row>
    <row r="176" spans="1:17" x14ac:dyDescent="0.2">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31">
        <f t="shared" si="2"/>
        <v>-1.5501357872302543E-2</v>
      </c>
      <c r="L176" s="28"/>
      <c r="M176" s="28"/>
      <c r="N176" s="28"/>
      <c r="O176" s="28"/>
      <c r="P176" s="7"/>
      <c r="Q176" s="31"/>
    </row>
    <row r="177" spans="1:17" x14ac:dyDescent="0.2">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31">
        <f t="shared" si="2"/>
        <v>-1.6873729424464731E-2</v>
      </c>
      <c r="L177" s="28"/>
      <c r="M177" s="28"/>
      <c r="N177" s="28"/>
      <c r="O177" s="28"/>
      <c r="P177" s="7"/>
      <c r="Q177" s="31"/>
    </row>
    <row r="178" spans="1:17" x14ac:dyDescent="0.2">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31">
        <f t="shared" si="2"/>
        <v>-1.8550102983173375E-2</v>
      </c>
      <c r="L178" s="28"/>
      <c r="M178" s="28"/>
      <c r="N178" s="28"/>
      <c r="O178" s="28"/>
      <c r="P178" s="7"/>
      <c r="Q178" s="31"/>
    </row>
    <row r="179" spans="1:17" x14ac:dyDescent="0.2">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31">
        <f t="shared" si="2"/>
        <v>-6.5058187418595009E-3</v>
      </c>
      <c r="L179" s="28"/>
      <c r="M179" s="28"/>
      <c r="N179" s="28"/>
      <c r="O179" s="28"/>
      <c r="P179" s="7"/>
      <c r="Q179" s="31"/>
    </row>
    <row r="180" spans="1:17" x14ac:dyDescent="0.2">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31">
        <f t="shared" si="2"/>
        <v>-1.3456509875228936E-2</v>
      </c>
      <c r="L180" s="28"/>
      <c r="M180" s="28"/>
      <c r="N180" s="28"/>
      <c r="O180" s="28"/>
      <c r="P180" s="7"/>
      <c r="Q180" s="31"/>
    </row>
    <row r="181" spans="1:17" x14ac:dyDescent="0.2">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31">
        <f t="shared" si="2"/>
        <v>-1.1815894416045233E-2</v>
      </c>
      <c r="L181" s="28"/>
      <c r="M181" s="28"/>
      <c r="N181" s="28"/>
      <c r="O181" s="28"/>
      <c r="P181" s="7"/>
      <c r="Q181" s="31"/>
    </row>
    <row r="182" spans="1:17" x14ac:dyDescent="0.2">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31">
        <f t="shared" si="2"/>
        <v>-6.3787038295528425E-3</v>
      </c>
      <c r="L182" s="28"/>
      <c r="M182" s="28"/>
      <c r="N182" s="28"/>
      <c r="O182" s="28"/>
      <c r="P182" s="7"/>
      <c r="Q182" s="31"/>
    </row>
    <row r="183" spans="1:17" x14ac:dyDescent="0.2">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31">
        <f t="shared" si="2"/>
        <v>-1.5826816714129097E-2</v>
      </c>
      <c r="L183" s="28"/>
      <c r="M183" s="28"/>
      <c r="N183" s="28"/>
      <c r="O183" s="28"/>
      <c r="P183" s="7"/>
      <c r="Q183" s="31"/>
    </row>
    <row r="184" spans="1:17" x14ac:dyDescent="0.2">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31">
        <f t="shared" si="2"/>
        <v>-2.1649106480180577E-2</v>
      </c>
      <c r="L184" s="28"/>
      <c r="M184" s="28"/>
      <c r="N184" s="28"/>
      <c r="O184" s="28"/>
      <c r="P184" s="7"/>
      <c r="Q184" s="31"/>
    </row>
    <row r="185" spans="1:17" x14ac:dyDescent="0.2">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31">
        <f t="shared" si="2"/>
        <v>-2.2893910283160554E-2</v>
      </c>
      <c r="L185" s="28"/>
      <c r="M185" s="28"/>
      <c r="N185" s="28"/>
      <c r="O185" s="28"/>
      <c r="P185" s="7"/>
      <c r="Q185" s="31"/>
    </row>
    <row r="186" spans="1:17" x14ac:dyDescent="0.2">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31">
        <f t="shared" si="2"/>
        <v>-2.3511148341350249E-2</v>
      </c>
      <c r="L186" s="28"/>
      <c r="M186" s="28"/>
      <c r="N186" s="28"/>
      <c r="O186" s="28"/>
      <c r="P186" s="7"/>
      <c r="Q186" s="31"/>
    </row>
    <row r="187" spans="1:17" x14ac:dyDescent="0.2">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31">
        <f t="shared" si="2"/>
        <v>-2.071851678048385E-2</v>
      </c>
      <c r="L187" s="28"/>
      <c r="M187" s="28"/>
      <c r="N187" s="28"/>
      <c r="O187" s="28"/>
      <c r="P187" s="7"/>
      <c r="Q187" s="31"/>
    </row>
    <row r="188" spans="1:17" x14ac:dyDescent="0.2">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31">
        <f t="shared" si="2"/>
        <v>-2.8563844682621506E-2</v>
      </c>
      <c r="L188" s="28"/>
      <c r="M188" s="28"/>
      <c r="N188" s="28"/>
      <c r="O188" s="28"/>
      <c r="P188" s="7"/>
      <c r="Q188" s="31"/>
    </row>
    <row r="189" spans="1:17" x14ac:dyDescent="0.2">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31">
        <f t="shared" si="2"/>
        <v>-3.8262998601098927E-2</v>
      </c>
      <c r="L189" s="28"/>
      <c r="M189" s="28"/>
      <c r="N189" s="28"/>
      <c r="O189" s="28"/>
      <c r="P189" s="7"/>
      <c r="Q189" s="31"/>
    </row>
    <row r="190" spans="1:17" x14ac:dyDescent="0.2">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31">
        <f t="shared" si="2"/>
        <v>-3.0092070511468658E-2</v>
      </c>
      <c r="L190" s="28"/>
      <c r="M190" s="28"/>
      <c r="N190" s="28"/>
      <c r="O190" s="28"/>
      <c r="P190" s="7"/>
      <c r="Q190" s="31"/>
    </row>
    <row r="191" spans="1:17" x14ac:dyDescent="0.2">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31">
        <f t="shared" si="2"/>
        <v>-2.9503499951736609E-2</v>
      </c>
      <c r="L191" s="28"/>
      <c r="M191" s="28"/>
      <c r="N191" s="28"/>
      <c r="O191" s="28"/>
      <c r="P191" s="7"/>
      <c r="Q191" s="31"/>
    </row>
    <row r="192" spans="1:17" x14ac:dyDescent="0.2">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31">
        <f t="shared" si="2"/>
        <v>-4.9852824935236892E-2</v>
      </c>
      <c r="L192" s="28"/>
      <c r="M192" s="28"/>
      <c r="N192" s="28"/>
      <c r="O192" s="28"/>
      <c r="P192" s="7"/>
      <c r="Q192" s="31"/>
    </row>
    <row r="193" spans="1:17" x14ac:dyDescent="0.2">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31">
        <f t="shared" si="2"/>
        <v>-4.8370209967603869E-2</v>
      </c>
      <c r="L193" s="28"/>
      <c r="M193" s="28"/>
      <c r="N193" s="28"/>
      <c r="O193" s="28"/>
      <c r="P193" s="7"/>
      <c r="Q193" s="31"/>
    </row>
    <row r="194" spans="1:17" x14ac:dyDescent="0.2">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31">
        <f t="shared" si="2"/>
        <v>-4.6719049789084352E-2</v>
      </c>
      <c r="L194" s="28"/>
      <c r="M194" s="28"/>
      <c r="N194" s="28"/>
      <c r="O194" s="28"/>
      <c r="P194" s="7"/>
      <c r="Q194" s="31"/>
    </row>
    <row r="195" spans="1:17" x14ac:dyDescent="0.2">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31">
        <f t="shared" ref="K195:K258" si="3">$P$4*C195+$P$5*D195+$P$6*E195+$P$7*F195+$P$8*G195+$P$9*H195+$P$10*I195+$P$11</f>
        <v>-5.3382012858558689E-2</v>
      </c>
      <c r="L195" s="28"/>
      <c r="M195" s="28"/>
      <c r="N195" s="28"/>
      <c r="O195" s="28"/>
      <c r="P195" s="7"/>
      <c r="Q195" s="31"/>
    </row>
    <row r="196" spans="1:17" x14ac:dyDescent="0.2">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31">
        <f t="shared" si="3"/>
        <v>-5.175306485411689E-2</v>
      </c>
      <c r="L196" s="28"/>
      <c r="M196" s="28"/>
      <c r="N196" s="28"/>
      <c r="O196" s="28"/>
      <c r="P196" s="7"/>
      <c r="Q196" s="31"/>
    </row>
    <row r="197" spans="1:17" x14ac:dyDescent="0.2">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31">
        <f t="shared" si="3"/>
        <v>-5.0518914699439019E-2</v>
      </c>
      <c r="L197" s="28"/>
      <c r="M197" s="28"/>
      <c r="N197" s="28"/>
      <c r="O197" s="28"/>
      <c r="P197" s="7"/>
      <c r="Q197" s="31"/>
    </row>
    <row r="198" spans="1:17" x14ac:dyDescent="0.2">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31">
        <f t="shared" si="3"/>
        <v>-5.0326519925501842E-2</v>
      </c>
      <c r="L198" s="28"/>
      <c r="M198" s="28"/>
      <c r="N198" s="28"/>
      <c r="O198" s="28"/>
      <c r="P198" s="7"/>
      <c r="Q198" s="31"/>
    </row>
    <row r="199" spans="1:17" x14ac:dyDescent="0.2">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31">
        <f t="shared" si="3"/>
        <v>-5.2810132965025555E-2</v>
      </c>
      <c r="L199" s="28"/>
      <c r="M199" s="28"/>
      <c r="N199" s="28"/>
      <c r="O199" s="28"/>
      <c r="P199" s="7"/>
      <c r="Q199" s="31"/>
    </row>
    <row r="200" spans="1:17" x14ac:dyDescent="0.2">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31">
        <f t="shared" si="3"/>
        <v>-5.3635108010900198E-2</v>
      </c>
      <c r="L200" s="28"/>
      <c r="M200" s="28"/>
      <c r="N200" s="28"/>
      <c r="O200" s="28"/>
      <c r="P200" s="7"/>
      <c r="Q200" s="31"/>
    </row>
    <row r="201" spans="1:17" x14ac:dyDescent="0.2">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31">
        <f t="shared" si="3"/>
        <v>-4.2260776034057077E-2</v>
      </c>
      <c r="L201" s="28"/>
      <c r="M201" s="28"/>
      <c r="N201" s="28"/>
      <c r="O201" s="28"/>
      <c r="P201" s="7"/>
      <c r="Q201" s="31"/>
    </row>
    <row r="202" spans="1:17" x14ac:dyDescent="0.2">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31">
        <f t="shared" si="3"/>
        <v>-3.7048876698330221E-2</v>
      </c>
      <c r="L202" s="28"/>
      <c r="M202" s="28"/>
      <c r="N202" s="28"/>
      <c r="O202" s="28"/>
      <c r="P202" s="7"/>
      <c r="Q202" s="31"/>
    </row>
    <row r="203" spans="1:17" x14ac:dyDescent="0.2">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31">
        <f t="shared" si="3"/>
        <v>-3.7171748211590291E-2</v>
      </c>
      <c r="L203" s="28"/>
      <c r="M203" s="28"/>
      <c r="N203" s="28"/>
      <c r="O203" s="28"/>
      <c r="P203" s="7"/>
      <c r="Q203" s="31"/>
    </row>
    <row r="204" spans="1:17" x14ac:dyDescent="0.2">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31">
        <f t="shared" si="3"/>
        <v>-3.6681576302047034E-2</v>
      </c>
      <c r="L204" s="28"/>
      <c r="M204" s="28"/>
      <c r="N204" s="28"/>
      <c r="O204" s="28"/>
      <c r="P204" s="7"/>
      <c r="Q204" s="31"/>
    </row>
    <row r="205" spans="1:17" x14ac:dyDescent="0.2">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31">
        <f t="shared" si="3"/>
        <v>-3.4605598985719119E-2</v>
      </c>
      <c r="L205" s="28"/>
      <c r="M205" s="28"/>
      <c r="N205" s="28"/>
      <c r="O205" s="28"/>
      <c r="P205" s="7"/>
      <c r="Q205" s="31"/>
    </row>
    <row r="206" spans="1:17" x14ac:dyDescent="0.2">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31">
        <f t="shared" si="3"/>
        <v>-3.2569450965103539E-2</v>
      </c>
      <c r="L206" s="28"/>
      <c r="M206" s="28"/>
      <c r="N206" s="28"/>
      <c r="O206" s="28"/>
      <c r="P206" s="7"/>
      <c r="Q206" s="31"/>
    </row>
    <row r="207" spans="1:17" x14ac:dyDescent="0.2">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31">
        <f t="shared" si="3"/>
        <v>-4.0561685298361114E-2</v>
      </c>
      <c r="L207" s="28"/>
      <c r="M207" s="28"/>
      <c r="N207" s="28"/>
      <c r="O207" s="28"/>
      <c r="P207" s="7"/>
      <c r="Q207" s="31"/>
    </row>
    <row r="208" spans="1:17" x14ac:dyDescent="0.2">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31">
        <f t="shared" si="3"/>
        <v>-4.050425057475858E-2</v>
      </c>
      <c r="L208" s="28"/>
      <c r="M208" s="28"/>
      <c r="N208" s="28"/>
      <c r="O208" s="28"/>
      <c r="P208" s="7"/>
      <c r="Q208" s="31"/>
    </row>
    <row r="209" spans="1:17" x14ac:dyDescent="0.2">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31">
        <f t="shared" si="3"/>
        <v>-4.5015962014557029E-2</v>
      </c>
      <c r="L209" s="28"/>
      <c r="M209" s="28"/>
      <c r="N209" s="28"/>
      <c r="O209" s="28"/>
      <c r="P209" s="7"/>
      <c r="Q209" s="31"/>
    </row>
    <row r="210" spans="1:17" x14ac:dyDescent="0.2">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31">
        <f t="shared" si="3"/>
        <v>-4.6505665275023408E-2</v>
      </c>
      <c r="L210" s="28"/>
      <c r="M210" s="28"/>
      <c r="N210" s="28"/>
      <c r="O210" s="28"/>
      <c r="P210" s="7"/>
      <c r="Q210" s="31"/>
    </row>
    <row r="211" spans="1:17" x14ac:dyDescent="0.2">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31">
        <f t="shared" si="3"/>
        <v>-5.1395309873018755E-2</v>
      </c>
      <c r="L211" s="28"/>
      <c r="M211" s="28"/>
      <c r="N211" s="28"/>
      <c r="O211" s="28"/>
      <c r="P211" s="7"/>
      <c r="Q211" s="31"/>
    </row>
    <row r="212" spans="1:17" x14ac:dyDescent="0.2">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31">
        <f t="shared" si="3"/>
        <v>-5.1133542800521278E-2</v>
      </c>
      <c r="L212" s="28"/>
      <c r="M212" s="28"/>
      <c r="N212" s="28"/>
      <c r="O212" s="28"/>
      <c r="P212" s="7"/>
      <c r="Q212" s="31"/>
    </row>
    <row r="213" spans="1:17" x14ac:dyDescent="0.2">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31">
        <f t="shared" si="3"/>
        <v>-4.3428436584403748E-2</v>
      </c>
      <c r="L213" s="28"/>
      <c r="M213" s="28"/>
      <c r="N213" s="28"/>
      <c r="O213" s="28"/>
      <c r="P213" s="7"/>
      <c r="Q213" s="31"/>
    </row>
    <row r="214" spans="1:17" x14ac:dyDescent="0.2">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31">
        <f t="shared" si="3"/>
        <v>-3.4806995559009887E-2</v>
      </c>
      <c r="L214" s="28"/>
      <c r="M214" s="28"/>
      <c r="N214" s="28"/>
      <c r="O214" s="28"/>
      <c r="P214" s="7"/>
      <c r="Q214" s="31"/>
    </row>
    <row r="215" spans="1:17" x14ac:dyDescent="0.2">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31">
        <f t="shared" si="3"/>
        <v>-3.8102072946534435E-2</v>
      </c>
      <c r="L215" s="28"/>
      <c r="M215" s="28"/>
      <c r="N215" s="28"/>
      <c r="O215" s="28"/>
      <c r="P215" s="7"/>
      <c r="Q215" s="31"/>
    </row>
    <row r="216" spans="1:17" x14ac:dyDescent="0.2">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31">
        <f t="shared" si="3"/>
        <v>-8.4340589008774156E-2</v>
      </c>
      <c r="L216" s="28"/>
      <c r="M216" s="28"/>
      <c r="N216" s="28"/>
      <c r="O216" s="28"/>
      <c r="P216" s="7"/>
      <c r="Q216" s="31"/>
    </row>
    <row r="217" spans="1:17" x14ac:dyDescent="0.2">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31">
        <f t="shared" si="3"/>
        <v>-0.10696194110795863</v>
      </c>
      <c r="L217" s="28"/>
      <c r="M217" s="28"/>
      <c r="N217" s="28"/>
      <c r="O217" s="28"/>
      <c r="P217" s="7"/>
      <c r="Q217" s="31"/>
    </row>
    <row r="218" spans="1:17" x14ac:dyDescent="0.2">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31">
        <f t="shared" si="3"/>
        <v>-0.13600734079107291</v>
      </c>
      <c r="L218" s="28"/>
      <c r="M218" s="28"/>
      <c r="N218" s="28"/>
      <c r="O218" s="28"/>
      <c r="P218" s="7"/>
      <c r="Q218" s="31"/>
    </row>
    <row r="219" spans="1:17" x14ac:dyDescent="0.2">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31">
        <f t="shared" si="3"/>
        <v>-0.16391675827119778</v>
      </c>
      <c r="L219" s="28"/>
      <c r="M219" s="28"/>
      <c r="N219" s="28"/>
      <c r="O219" s="28"/>
      <c r="P219" s="7"/>
      <c r="Q219" s="31"/>
    </row>
    <row r="220" spans="1:17" x14ac:dyDescent="0.2">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31">
        <f t="shared" si="3"/>
        <v>-0.12704005897665105</v>
      </c>
      <c r="L220" s="28"/>
      <c r="M220" s="28"/>
      <c r="N220" s="28"/>
      <c r="O220" s="28"/>
      <c r="P220" s="7"/>
      <c r="Q220" s="31"/>
    </row>
    <row r="221" spans="1:17" x14ac:dyDescent="0.2">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31">
        <f t="shared" si="3"/>
        <v>-5.6363775829047821E-2</v>
      </c>
      <c r="L221" s="28"/>
      <c r="M221" s="28"/>
      <c r="N221" s="28"/>
      <c r="O221" s="28"/>
      <c r="P221" s="7"/>
      <c r="Q221" s="31"/>
    </row>
    <row r="222" spans="1:17" x14ac:dyDescent="0.2">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31">
        <f t="shared" si="3"/>
        <v>-8.697209297480267E-2</v>
      </c>
      <c r="L222" s="28"/>
      <c r="M222" s="28"/>
      <c r="N222" s="28"/>
      <c r="O222" s="28"/>
      <c r="P222" s="7"/>
      <c r="Q222" s="31"/>
    </row>
    <row r="223" spans="1:17" x14ac:dyDescent="0.2">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31">
        <f t="shared" si="3"/>
        <v>-8.6511348788127926E-2</v>
      </c>
      <c r="L223" s="28"/>
      <c r="M223" s="28"/>
      <c r="N223" s="28"/>
      <c r="O223" s="28"/>
      <c r="P223" s="7"/>
      <c r="Q223" s="31"/>
    </row>
    <row r="224" spans="1:17" x14ac:dyDescent="0.2">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31">
        <f t="shared" si="3"/>
        <v>-8.1360481838721452E-2</v>
      </c>
      <c r="L224" s="28"/>
      <c r="M224" s="28"/>
      <c r="N224" s="28"/>
      <c r="O224" s="28"/>
      <c r="P224" s="7"/>
      <c r="Q224" s="31"/>
    </row>
    <row r="225" spans="1:17" x14ac:dyDescent="0.2">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31">
        <f t="shared" si="3"/>
        <v>-6.8366996673697153E-2</v>
      </c>
      <c r="L225" s="28"/>
      <c r="M225" s="28"/>
      <c r="N225" s="28"/>
      <c r="O225" s="28"/>
      <c r="P225" s="7"/>
      <c r="Q225" s="31"/>
    </row>
    <row r="226" spans="1:17" x14ac:dyDescent="0.2">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31">
        <f t="shared" si="3"/>
        <v>-3.5882936800106777E-2</v>
      </c>
      <c r="L226" s="28"/>
      <c r="M226" s="28"/>
      <c r="N226" s="28"/>
      <c r="O226" s="28"/>
      <c r="P226" s="7"/>
      <c r="Q226" s="31"/>
    </row>
    <row r="227" spans="1:17" x14ac:dyDescent="0.2">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31">
        <f t="shared" si="3"/>
        <v>-4.5863106846751753E-2</v>
      </c>
      <c r="L227" s="28"/>
      <c r="M227" s="28"/>
      <c r="N227" s="28"/>
      <c r="O227" s="28"/>
      <c r="P227" s="7"/>
      <c r="Q227" s="31"/>
    </row>
    <row r="228" spans="1:17" x14ac:dyDescent="0.2">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31">
        <f t="shared" si="3"/>
        <v>-4.0834851808919312E-2</v>
      </c>
      <c r="L228" s="28"/>
      <c r="M228" s="28"/>
      <c r="N228" s="28"/>
      <c r="O228" s="28"/>
      <c r="P228" s="7"/>
      <c r="Q228" s="31"/>
    </row>
    <row r="229" spans="1:17" x14ac:dyDescent="0.2">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31">
        <f t="shared" si="3"/>
        <v>-3.9749181911649209E-2</v>
      </c>
      <c r="L229" s="28"/>
      <c r="M229" s="28"/>
      <c r="N229" s="28"/>
      <c r="O229" s="28"/>
      <c r="P229" s="7"/>
      <c r="Q229" s="31"/>
    </row>
    <row r="230" spans="1:17" x14ac:dyDescent="0.2">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31">
        <f t="shared" si="3"/>
        <v>5.5625230201640369E-3</v>
      </c>
      <c r="L230" s="28"/>
      <c r="M230" s="28"/>
      <c r="N230" s="28"/>
      <c r="O230" s="28"/>
      <c r="P230" s="7"/>
      <c r="Q230" s="31"/>
    </row>
    <row r="231" spans="1:17" x14ac:dyDescent="0.2">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31">
        <f t="shared" si="3"/>
        <v>-5.1614143330599299E-3</v>
      </c>
      <c r="L231" s="28"/>
      <c r="M231" s="28"/>
      <c r="N231" s="28"/>
      <c r="O231" s="28"/>
      <c r="P231" s="7"/>
      <c r="Q231" s="31"/>
    </row>
    <row r="232" spans="1:17" x14ac:dyDescent="0.2">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31">
        <f t="shared" si="3"/>
        <v>-1.9420429691505356E-2</v>
      </c>
      <c r="L232" s="28"/>
      <c r="M232" s="28"/>
      <c r="N232" s="28"/>
      <c r="O232" s="28"/>
      <c r="P232" s="7"/>
      <c r="Q232" s="31"/>
    </row>
    <row r="233" spans="1:17" x14ac:dyDescent="0.2">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31">
        <f t="shared" si="3"/>
        <v>-4.5447022708916401E-3</v>
      </c>
      <c r="L233" s="28"/>
      <c r="M233" s="28"/>
      <c r="N233" s="28"/>
      <c r="O233" s="28"/>
      <c r="P233" s="7"/>
      <c r="Q233" s="31"/>
    </row>
    <row r="234" spans="1:17" x14ac:dyDescent="0.2">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31">
        <f t="shared" si="3"/>
        <v>-4.5359266565643694E-2</v>
      </c>
      <c r="L234" s="28"/>
      <c r="M234" s="28"/>
      <c r="N234" s="28"/>
      <c r="O234" s="28"/>
      <c r="P234" s="7"/>
      <c r="Q234" s="31"/>
    </row>
    <row r="235" spans="1:17" x14ac:dyDescent="0.2">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31">
        <f t="shared" si="3"/>
        <v>-6.5563511875656552E-2</v>
      </c>
      <c r="L235" s="28"/>
      <c r="M235" s="28"/>
      <c r="N235" s="28"/>
      <c r="O235" s="28"/>
      <c r="P235" s="7"/>
      <c r="Q235" s="31"/>
    </row>
    <row r="236" spans="1:17" x14ac:dyDescent="0.2">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31">
        <f t="shared" si="3"/>
        <v>-6.4582620768587215E-2</v>
      </c>
      <c r="L236" s="28"/>
      <c r="M236" s="28"/>
      <c r="N236" s="28"/>
      <c r="O236" s="28"/>
      <c r="P236" s="7"/>
      <c r="Q236" s="31"/>
    </row>
    <row r="237" spans="1:17" x14ac:dyDescent="0.2">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31">
        <f t="shared" si="3"/>
        <v>-6.1032489633879514E-2</v>
      </c>
      <c r="L237" s="28"/>
      <c r="M237" s="28"/>
      <c r="N237" s="28"/>
      <c r="O237" s="28"/>
      <c r="P237" s="7"/>
      <c r="Q237" s="31"/>
    </row>
    <row r="238" spans="1:17" x14ac:dyDescent="0.2">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31">
        <f t="shared" si="3"/>
        <v>-6.9888145708596902E-2</v>
      </c>
      <c r="L238" s="28"/>
      <c r="M238" s="28"/>
      <c r="N238" s="28"/>
      <c r="O238" s="28"/>
      <c r="P238" s="7"/>
      <c r="Q238" s="31"/>
    </row>
    <row r="239" spans="1:17" x14ac:dyDescent="0.2">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31">
        <f t="shared" si="3"/>
        <v>-7.3699768156153297E-2</v>
      </c>
      <c r="L239" s="28"/>
      <c r="M239" s="28"/>
      <c r="N239" s="28"/>
      <c r="O239" s="28"/>
      <c r="P239" s="7"/>
      <c r="Q239" s="31"/>
    </row>
    <row r="240" spans="1:17" x14ac:dyDescent="0.2">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31">
        <f t="shared" si="3"/>
        <v>-8.6311563743953976E-2</v>
      </c>
      <c r="L240" s="28"/>
      <c r="M240" s="28"/>
      <c r="N240" s="28"/>
      <c r="O240" s="28"/>
      <c r="P240" s="7"/>
      <c r="Q240" s="31"/>
    </row>
    <row r="241" spans="1:17" x14ac:dyDescent="0.2">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31">
        <f t="shared" si="3"/>
        <v>-4.1851781848966305E-2</v>
      </c>
      <c r="L241" s="28"/>
      <c r="M241" s="28"/>
      <c r="N241" s="28"/>
      <c r="O241" s="28"/>
      <c r="P241" s="7"/>
      <c r="Q241" s="31"/>
    </row>
    <row r="242" spans="1:17" x14ac:dyDescent="0.2">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31">
        <f t="shared" si="3"/>
        <v>-7.2788936659186051E-2</v>
      </c>
      <c r="L242" s="28"/>
      <c r="M242" s="28"/>
      <c r="N242" s="28"/>
      <c r="O242" s="28"/>
      <c r="P242" s="7"/>
      <c r="Q242" s="31"/>
    </row>
    <row r="243" spans="1:17" x14ac:dyDescent="0.2">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31">
        <f t="shared" si="3"/>
        <v>-8.2601931061861075E-2</v>
      </c>
      <c r="L243" s="28"/>
      <c r="M243" s="28"/>
      <c r="N243" s="28"/>
      <c r="O243" s="28"/>
      <c r="P243" s="7"/>
      <c r="Q243" s="31"/>
    </row>
    <row r="244" spans="1:17" x14ac:dyDescent="0.2">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31">
        <f t="shared" si="3"/>
        <v>-0.10724332660829182</v>
      </c>
      <c r="L244" s="28"/>
      <c r="M244" s="28"/>
      <c r="N244" s="28"/>
      <c r="O244" s="28"/>
      <c r="P244" s="7"/>
      <c r="Q244" s="31"/>
    </row>
    <row r="245" spans="1:17" x14ac:dyDescent="0.2">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31">
        <f t="shared" si="3"/>
        <v>-0.13800133649840474</v>
      </c>
      <c r="L245" s="28"/>
      <c r="M245" s="28"/>
      <c r="N245" s="28"/>
      <c r="O245" s="28"/>
      <c r="P245" s="7"/>
      <c r="Q245" s="31"/>
    </row>
    <row r="246" spans="1:17" x14ac:dyDescent="0.2">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31">
        <f t="shared" si="3"/>
        <v>-0.12398081982252716</v>
      </c>
      <c r="L246" s="28"/>
      <c r="M246" s="28"/>
      <c r="N246" s="28"/>
      <c r="O246" s="28"/>
      <c r="P246" s="7"/>
      <c r="Q246" s="31"/>
    </row>
    <row r="247" spans="1:17" x14ac:dyDescent="0.2">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31">
        <f t="shared" si="3"/>
        <v>-0.10083992056070699</v>
      </c>
      <c r="L247" s="28"/>
      <c r="M247" s="28"/>
      <c r="N247" s="28"/>
      <c r="O247" s="28"/>
      <c r="P247" s="7"/>
      <c r="Q247" s="31"/>
    </row>
    <row r="248" spans="1:17" x14ac:dyDescent="0.2">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31">
        <f t="shared" si="3"/>
        <v>-0.11175981121028698</v>
      </c>
      <c r="L248" s="28"/>
      <c r="M248" s="28"/>
      <c r="N248" s="28"/>
      <c r="O248" s="28"/>
      <c r="P248" s="7"/>
      <c r="Q248" s="31"/>
    </row>
    <row r="249" spans="1:17" x14ac:dyDescent="0.2">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31">
        <f t="shared" si="3"/>
        <v>-8.5177643175258097E-2</v>
      </c>
      <c r="L249" s="28"/>
      <c r="M249" s="28"/>
      <c r="N249" s="28"/>
      <c r="O249" s="28"/>
      <c r="P249" s="7"/>
      <c r="Q249" s="31"/>
    </row>
    <row r="250" spans="1:17" x14ac:dyDescent="0.2">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31">
        <f t="shared" si="3"/>
        <v>-9.4742238303351475E-2</v>
      </c>
      <c r="L250" s="28"/>
      <c r="M250" s="28"/>
      <c r="N250" s="28"/>
      <c r="O250" s="28"/>
      <c r="P250" s="7"/>
      <c r="Q250" s="31"/>
    </row>
    <row r="251" spans="1:17" x14ac:dyDescent="0.2">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31">
        <f t="shared" si="3"/>
        <v>-0.10798162268035026</v>
      </c>
      <c r="L251" s="28"/>
      <c r="M251" s="28"/>
      <c r="N251" s="28"/>
      <c r="O251" s="28"/>
      <c r="P251" s="7"/>
      <c r="Q251" s="31"/>
    </row>
    <row r="252" spans="1:17" x14ac:dyDescent="0.2">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31">
        <f t="shared" si="3"/>
        <v>-6.499718416159149E-2</v>
      </c>
      <c r="L252" s="28"/>
      <c r="M252" s="28"/>
      <c r="N252" s="28"/>
      <c r="O252" s="28"/>
      <c r="P252" s="7"/>
      <c r="Q252" s="31"/>
    </row>
    <row r="253" spans="1:17" x14ac:dyDescent="0.2">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31">
        <f t="shared" si="3"/>
        <v>-9.644937332450941E-2</v>
      </c>
      <c r="L253" s="28"/>
      <c r="M253" s="28"/>
      <c r="N253" s="28"/>
      <c r="O253" s="28"/>
      <c r="P253" s="7"/>
      <c r="Q253" s="31"/>
    </row>
    <row r="254" spans="1:17" x14ac:dyDescent="0.2">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31">
        <f t="shared" si="3"/>
        <v>-0.11287460912965729</v>
      </c>
      <c r="L254" s="28"/>
      <c r="M254" s="28"/>
      <c r="N254" s="28"/>
      <c r="O254" s="28"/>
      <c r="P254" s="7"/>
      <c r="Q254" s="31"/>
    </row>
    <row r="255" spans="1:17" x14ac:dyDescent="0.2">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31">
        <f t="shared" si="3"/>
        <v>-0.1213175096910528</v>
      </c>
      <c r="L255" s="28"/>
      <c r="M255" s="28"/>
      <c r="N255" s="28"/>
      <c r="O255" s="28"/>
      <c r="P255" s="7"/>
      <c r="Q255" s="31"/>
    </row>
    <row r="256" spans="1:17" x14ac:dyDescent="0.2">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31">
        <f t="shared" si="3"/>
        <v>-0.1453677450379337</v>
      </c>
      <c r="L256" s="28"/>
      <c r="M256" s="28"/>
      <c r="N256" s="28"/>
      <c r="O256" s="28"/>
      <c r="P256" s="7"/>
      <c r="Q256" s="31"/>
    </row>
    <row r="257" spans="1:17" x14ac:dyDescent="0.2">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31">
        <f t="shared" si="3"/>
        <v>-0.12258876801996908</v>
      </c>
      <c r="L257" s="28"/>
      <c r="M257" s="28"/>
      <c r="N257" s="28"/>
      <c r="O257" s="28"/>
      <c r="P257" s="7"/>
      <c r="Q257" s="31"/>
    </row>
    <row r="258" spans="1:17" x14ac:dyDescent="0.2">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31">
        <f t="shared" si="3"/>
        <v>-0.13853404278022041</v>
      </c>
      <c r="L258" s="28"/>
      <c r="M258" s="28"/>
      <c r="N258" s="28"/>
      <c r="O258" s="28"/>
      <c r="P258" s="7"/>
      <c r="Q258" s="31"/>
    </row>
    <row r="259" spans="1:17" x14ac:dyDescent="0.2">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31">
        <f t="shared" ref="K259:K322" si="4">$P$4*C259+$P$5*D259+$P$6*E259+$P$7*F259+$P$8*G259+$P$9*H259+$P$10*I259+$P$11</f>
        <v>-0.1795172318240924</v>
      </c>
      <c r="L259" s="28"/>
      <c r="M259" s="28"/>
      <c r="N259" s="28"/>
      <c r="O259" s="28"/>
      <c r="P259" s="7"/>
      <c r="Q259" s="31"/>
    </row>
    <row r="260" spans="1:17" x14ac:dyDescent="0.2">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31">
        <f t="shared" si="4"/>
        <v>-0.15374246436889805</v>
      </c>
      <c r="L260" s="28"/>
      <c r="M260" s="28"/>
      <c r="N260" s="28"/>
      <c r="O260" s="28"/>
      <c r="P260" s="7"/>
      <c r="Q260" s="31"/>
    </row>
    <row r="261" spans="1:17" x14ac:dyDescent="0.2">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31">
        <f t="shared" si="4"/>
        <v>-0.14620668669728565</v>
      </c>
      <c r="L261" s="28"/>
      <c r="M261" s="28"/>
      <c r="N261" s="28"/>
      <c r="O261" s="28"/>
      <c r="P261" s="7"/>
      <c r="Q261" s="31"/>
    </row>
    <row r="262" spans="1:17" x14ac:dyDescent="0.2">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31">
        <f t="shared" si="4"/>
        <v>-0.11413821933049804</v>
      </c>
      <c r="L262" s="28"/>
      <c r="M262" s="28"/>
      <c r="N262" s="28"/>
      <c r="O262" s="28"/>
      <c r="P262" s="7"/>
      <c r="Q262" s="31"/>
    </row>
    <row r="263" spans="1:17" x14ac:dyDescent="0.2">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31">
        <f t="shared" si="4"/>
        <v>-0.10388834450714822</v>
      </c>
      <c r="L263" s="28"/>
      <c r="M263" s="28"/>
      <c r="N263" s="28"/>
      <c r="O263" s="28"/>
      <c r="P263" s="7"/>
      <c r="Q263" s="31"/>
    </row>
    <row r="264" spans="1:17" x14ac:dyDescent="0.2">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31">
        <f t="shared" si="4"/>
        <v>-7.5138652514072132E-2</v>
      </c>
      <c r="L264" s="28"/>
      <c r="M264" s="28"/>
      <c r="N264" s="28"/>
      <c r="O264" s="28"/>
      <c r="P264" s="7"/>
      <c r="Q264" s="31"/>
    </row>
    <row r="265" spans="1:17" x14ac:dyDescent="0.2">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31">
        <f t="shared" si="4"/>
        <v>-7.0650163126336971E-2</v>
      </c>
      <c r="L265" s="28"/>
      <c r="M265" s="28"/>
      <c r="N265" s="28"/>
      <c r="O265" s="28"/>
      <c r="P265" s="7"/>
      <c r="Q265" s="31"/>
    </row>
    <row r="266" spans="1:17" x14ac:dyDescent="0.2">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31">
        <f t="shared" si="4"/>
        <v>-5.6351749218747624E-2</v>
      </c>
      <c r="L266" s="28"/>
      <c r="M266" s="28"/>
      <c r="N266" s="28"/>
      <c r="O266" s="28"/>
      <c r="P266" s="7"/>
      <c r="Q266" s="31"/>
    </row>
    <row r="267" spans="1:17" x14ac:dyDescent="0.2">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31">
        <f t="shared" si="4"/>
        <v>-3.2312227670049473E-2</v>
      </c>
      <c r="L267" s="28"/>
      <c r="M267" s="28"/>
      <c r="N267" s="28"/>
      <c r="O267" s="28"/>
      <c r="P267" s="7"/>
      <c r="Q267" s="31"/>
    </row>
    <row r="268" spans="1:17" x14ac:dyDescent="0.2">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31">
        <f t="shared" si="4"/>
        <v>-2.3451306000174296E-2</v>
      </c>
      <c r="L268" s="28"/>
      <c r="M268" s="28"/>
      <c r="N268" s="28"/>
      <c r="O268" s="28"/>
      <c r="P268" s="7"/>
      <c r="Q268" s="31"/>
    </row>
    <row r="269" spans="1:17" x14ac:dyDescent="0.2">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31">
        <f t="shared" si="4"/>
        <v>-1.3508476883067763E-2</v>
      </c>
      <c r="L269" s="28"/>
      <c r="M269" s="28"/>
      <c r="N269" s="28"/>
      <c r="O269" s="28"/>
      <c r="P269" s="7"/>
      <c r="Q269" s="31"/>
    </row>
    <row r="270" spans="1:17" x14ac:dyDescent="0.2">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31">
        <f t="shared" si="4"/>
        <v>2.5058015103010214E-2</v>
      </c>
      <c r="L270" s="28"/>
      <c r="M270" s="28"/>
      <c r="N270" s="28"/>
      <c r="O270" s="28"/>
      <c r="P270" s="7"/>
      <c r="Q270" s="31"/>
    </row>
    <row r="271" spans="1:17" x14ac:dyDescent="0.2">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31">
        <f t="shared" si="4"/>
        <v>4.9785264834981829E-3</v>
      </c>
      <c r="L271" s="28"/>
      <c r="M271" s="28"/>
      <c r="N271" s="28"/>
      <c r="O271" s="28"/>
      <c r="P271" s="7"/>
      <c r="Q271" s="31"/>
    </row>
    <row r="272" spans="1:17" x14ac:dyDescent="0.2">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31">
        <f t="shared" si="4"/>
        <v>5.7791972370344627E-2</v>
      </c>
      <c r="L272" s="28"/>
      <c r="M272" s="28"/>
      <c r="N272" s="28"/>
      <c r="O272" s="28"/>
      <c r="P272" s="7"/>
      <c r="Q272" s="31"/>
    </row>
    <row r="273" spans="1:17" x14ac:dyDescent="0.2">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31">
        <f t="shared" si="4"/>
        <v>7.9032753049582474E-2</v>
      </c>
      <c r="L273" s="28"/>
      <c r="M273" s="28"/>
      <c r="N273" s="28"/>
      <c r="O273" s="28"/>
      <c r="P273" s="7"/>
      <c r="Q273" s="31"/>
    </row>
    <row r="274" spans="1:17" x14ac:dyDescent="0.2">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31">
        <f t="shared" si="4"/>
        <v>7.8267594165792112E-2</v>
      </c>
      <c r="L274" s="28"/>
      <c r="M274" s="28"/>
      <c r="N274" s="28"/>
      <c r="O274" s="28"/>
      <c r="P274" s="7"/>
      <c r="Q274" s="31"/>
    </row>
    <row r="275" spans="1:17" x14ac:dyDescent="0.2">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31">
        <f t="shared" si="4"/>
        <v>6.0211268527592191E-2</v>
      </c>
      <c r="L275" s="28"/>
      <c r="M275" s="28"/>
      <c r="N275" s="28"/>
      <c r="O275" s="28"/>
      <c r="P275" s="7"/>
      <c r="Q275" s="31"/>
    </row>
    <row r="276" spans="1:17" x14ac:dyDescent="0.2">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31">
        <f t="shared" si="4"/>
        <v>5.3507957195151015E-2</v>
      </c>
      <c r="L276" s="28"/>
      <c r="M276" s="28"/>
      <c r="N276" s="28"/>
      <c r="O276" s="28"/>
      <c r="P276" s="7"/>
      <c r="Q276" s="31"/>
    </row>
    <row r="277" spans="1:17" x14ac:dyDescent="0.2">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31">
        <f t="shared" si="4"/>
        <v>4.5394747396896654E-2</v>
      </c>
      <c r="L277" s="28"/>
      <c r="M277" s="28"/>
      <c r="N277" s="28"/>
      <c r="O277" s="28"/>
      <c r="P277" s="7"/>
      <c r="Q277" s="31"/>
    </row>
    <row r="278" spans="1:17" x14ac:dyDescent="0.2">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31">
        <f t="shared" si="4"/>
        <v>1.1501255024423021E-2</v>
      </c>
      <c r="L278" s="28"/>
      <c r="M278" s="28"/>
      <c r="N278" s="28"/>
      <c r="O278" s="28"/>
      <c r="P278" s="7"/>
      <c r="Q278" s="31"/>
    </row>
    <row r="279" spans="1:17" x14ac:dyDescent="0.2">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31">
        <f t="shared" si="4"/>
        <v>-3.5792534080137037E-2</v>
      </c>
      <c r="L279" s="28"/>
      <c r="M279" s="28"/>
      <c r="N279" s="28"/>
      <c r="O279" s="28"/>
      <c r="P279" s="7"/>
      <c r="Q279" s="31"/>
    </row>
    <row r="280" spans="1:17" x14ac:dyDescent="0.2">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31">
        <f t="shared" si="4"/>
        <v>1.1347940589835695E-2</v>
      </c>
      <c r="L280" s="28"/>
      <c r="M280" s="28"/>
      <c r="N280" s="28"/>
      <c r="O280" s="28"/>
      <c r="P280" s="7"/>
      <c r="Q280" s="31"/>
    </row>
    <row r="281" spans="1:17" x14ac:dyDescent="0.2">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31">
        <f t="shared" si="4"/>
        <v>-8.2306831455910417E-3</v>
      </c>
      <c r="L281" s="28"/>
      <c r="M281" s="28"/>
      <c r="N281" s="28"/>
      <c r="O281" s="28"/>
      <c r="P281" s="7"/>
      <c r="Q281" s="31"/>
    </row>
    <row r="282" spans="1:17" x14ac:dyDescent="0.2">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31">
        <f t="shared" si="4"/>
        <v>-6.8854051867683994E-2</v>
      </c>
      <c r="L282" s="28"/>
      <c r="M282" s="28"/>
      <c r="N282" s="28"/>
      <c r="O282" s="28"/>
      <c r="P282" s="7"/>
      <c r="Q282" s="31"/>
    </row>
    <row r="283" spans="1:17" x14ac:dyDescent="0.2">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31">
        <f t="shared" si="4"/>
        <v>-2.6748642028932443E-2</v>
      </c>
      <c r="L283" s="28"/>
      <c r="M283" s="28"/>
      <c r="N283" s="28"/>
      <c r="O283" s="28"/>
      <c r="P283" s="7"/>
      <c r="Q283" s="31"/>
    </row>
    <row r="284" spans="1:17" x14ac:dyDescent="0.2">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31">
        <f t="shared" si="4"/>
        <v>-4.547312630770893E-2</v>
      </c>
      <c r="L284" s="28"/>
      <c r="M284" s="28"/>
      <c r="N284" s="28"/>
      <c r="O284" s="28"/>
      <c r="P284" s="7"/>
      <c r="Q284" s="31"/>
    </row>
    <row r="285" spans="1:17" x14ac:dyDescent="0.2">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31">
        <f t="shared" si="4"/>
        <v>-2.4962200730647685E-2</v>
      </c>
      <c r="L285" s="28"/>
      <c r="M285" s="28"/>
      <c r="N285" s="28"/>
      <c r="O285" s="28"/>
      <c r="P285" s="7"/>
      <c r="Q285" s="31"/>
    </row>
    <row r="286" spans="1:17" x14ac:dyDescent="0.2">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31">
        <f t="shared" si="4"/>
        <v>-3.6186758799168647E-2</v>
      </c>
      <c r="L286" s="28"/>
      <c r="M286" s="28"/>
      <c r="N286" s="28"/>
      <c r="O286" s="28"/>
      <c r="P286" s="7"/>
      <c r="Q286" s="31"/>
    </row>
    <row r="287" spans="1:17" x14ac:dyDescent="0.2">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31">
        <f t="shared" si="4"/>
        <v>-2.0098293354754423E-2</v>
      </c>
      <c r="L287" s="28"/>
      <c r="M287" s="28"/>
      <c r="N287" s="28"/>
      <c r="O287" s="28"/>
      <c r="P287" s="7"/>
      <c r="Q287" s="31"/>
    </row>
    <row r="288" spans="1:17" x14ac:dyDescent="0.2">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31">
        <f t="shared" si="4"/>
        <v>-4.3033483927521474E-2</v>
      </c>
      <c r="L288" s="28"/>
      <c r="M288" s="28"/>
      <c r="N288" s="28"/>
      <c r="O288" s="28"/>
      <c r="P288" s="7"/>
      <c r="Q288" s="31"/>
    </row>
    <row r="289" spans="1:17" x14ac:dyDescent="0.2">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31">
        <f t="shared" si="4"/>
        <v>-4.3356598181442205E-2</v>
      </c>
      <c r="L289" s="28"/>
      <c r="M289" s="28"/>
      <c r="N289" s="28"/>
      <c r="O289" s="28"/>
      <c r="P289" s="7"/>
      <c r="Q289" s="31"/>
    </row>
    <row r="290" spans="1:17" x14ac:dyDescent="0.2">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31">
        <f t="shared" si="4"/>
        <v>-3.530842396951149E-2</v>
      </c>
      <c r="L290" s="28"/>
      <c r="M290" s="28"/>
      <c r="N290" s="28"/>
      <c r="O290" s="28"/>
      <c r="P290" s="7"/>
      <c r="Q290" s="31"/>
    </row>
    <row r="291" spans="1:17" x14ac:dyDescent="0.2">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31">
        <f t="shared" si="4"/>
        <v>-3.8799758213543853E-2</v>
      </c>
      <c r="L291" s="28"/>
      <c r="M291" s="28"/>
      <c r="N291" s="28"/>
      <c r="O291" s="28"/>
      <c r="P291" s="7"/>
      <c r="Q291" s="31"/>
    </row>
    <row r="292" spans="1:17" x14ac:dyDescent="0.2">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31">
        <f t="shared" si="4"/>
        <v>-4.6741100178136805E-2</v>
      </c>
      <c r="L292" s="28"/>
      <c r="M292" s="28"/>
      <c r="N292" s="28"/>
      <c r="O292" s="28"/>
      <c r="P292" s="7"/>
      <c r="Q292" s="31"/>
    </row>
    <row r="293" spans="1:17" x14ac:dyDescent="0.2">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31">
        <f t="shared" si="4"/>
        <v>-4.2923542211001572E-2</v>
      </c>
      <c r="L293" s="28"/>
      <c r="M293" s="28"/>
      <c r="N293" s="28"/>
      <c r="O293" s="28"/>
      <c r="P293" s="7"/>
      <c r="Q293" s="31"/>
    </row>
    <row r="294" spans="1:17" x14ac:dyDescent="0.2">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31">
        <f t="shared" si="4"/>
        <v>-4.3567434901298427E-2</v>
      </c>
      <c r="L294" s="28"/>
      <c r="M294" s="28"/>
      <c r="N294" s="28"/>
      <c r="O294" s="28"/>
      <c r="P294" s="7"/>
      <c r="Q294" s="31"/>
    </row>
    <row r="295" spans="1:17" x14ac:dyDescent="0.2">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31">
        <f t="shared" si="4"/>
        <v>-3.6792198105151649E-2</v>
      </c>
      <c r="L295" s="28"/>
      <c r="M295" s="28"/>
      <c r="N295" s="28"/>
      <c r="O295" s="28"/>
      <c r="P295" s="7"/>
      <c r="Q295" s="31"/>
    </row>
    <row r="296" spans="1:17" x14ac:dyDescent="0.2">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31">
        <f t="shared" si="4"/>
        <v>-3.6807637723779693E-2</v>
      </c>
      <c r="L296" s="28"/>
      <c r="M296" s="28"/>
      <c r="N296" s="28"/>
      <c r="O296" s="28"/>
      <c r="P296" s="7"/>
      <c r="Q296" s="31"/>
    </row>
    <row r="297" spans="1:17" x14ac:dyDescent="0.2">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31">
        <f t="shared" si="4"/>
        <v>-3.4109903794288118E-2</v>
      </c>
      <c r="L297" s="28"/>
      <c r="M297" s="28"/>
      <c r="N297" s="28"/>
      <c r="O297" s="28"/>
      <c r="P297" s="7"/>
      <c r="Q297" s="31"/>
    </row>
    <row r="298" spans="1:17" x14ac:dyDescent="0.2">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31">
        <f t="shared" si="4"/>
        <v>-3.9648498364929216E-2</v>
      </c>
      <c r="L298" s="28"/>
      <c r="M298" s="28"/>
      <c r="N298" s="28"/>
      <c r="O298" s="28"/>
      <c r="P298" s="7"/>
      <c r="Q298" s="31"/>
    </row>
    <row r="299" spans="1:17" x14ac:dyDescent="0.2">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31">
        <f t="shared" si="4"/>
        <v>-3.7250585911813947E-2</v>
      </c>
      <c r="L299" s="28"/>
      <c r="M299" s="28"/>
      <c r="N299" s="28"/>
      <c r="O299" s="28"/>
      <c r="P299" s="7"/>
      <c r="Q299" s="31"/>
    </row>
    <row r="300" spans="1:17" x14ac:dyDescent="0.2">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31">
        <f t="shared" si="4"/>
        <v>-3.3265418087126228E-2</v>
      </c>
      <c r="L300" s="28"/>
      <c r="M300" s="28"/>
      <c r="N300" s="28"/>
      <c r="O300" s="28"/>
      <c r="P300" s="7"/>
      <c r="Q300" s="31"/>
    </row>
    <row r="301" spans="1:17" x14ac:dyDescent="0.2">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31">
        <f t="shared" si="4"/>
        <v>-3.3389337656230297E-2</v>
      </c>
      <c r="L301" s="28"/>
      <c r="M301" s="28"/>
      <c r="N301" s="28"/>
      <c r="O301" s="28"/>
      <c r="P301" s="7"/>
      <c r="Q301" s="31"/>
    </row>
    <row r="302" spans="1:17" x14ac:dyDescent="0.2">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31">
        <f t="shared" si="4"/>
        <v>-3.0544214690248025E-2</v>
      </c>
      <c r="L302" s="28"/>
      <c r="M302" s="28"/>
      <c r="N302" s="28"/>
      <c r="O302" s="28"/>
      <c r="P302" s="7"/>
      <c r="Q302" s="31"/>
    </row>
    <row r="303" spans="1:17" x14ac:dyDescent="0.2">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31">
        <f t="shared" si="4"/>
        <v>-2.8840260491957079E-2</v>
      </c>
      <c r="L303" s="28"/>
      <c r="M303" s="28"/>
      <c r="N303" s="28"/>
      <c r="O303" s="28"/>
      <c r="P303" s="7"/>
      <c r="Q303" s="31"/>
    </row>
    <row r="304" spans="1:17" x14ac:dyDescent="0.2">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31">
        <f t="shared" si="4"/>
        <v>-3.1349398799748171E-2</v>
      </c>
      <c r="L304" s="28"/>
      <c r="M304" s="28"/>
      <c r="N304" s="28"/>
      <c r="O304" s="28"/>
      <c r="P304" s="7"/>
      <c r="Q304" s="31"/>
    </row>
    <row r="305" spans="1:17" x14ac:dyDescent="0.2">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31">
        <f t="shared" si="4"/>
        <v>-2.4033523022900613E-2</v>
      </c>
      <c r="L305" s="28"/>
      <c r="M305" s="28"/>
      <c r="N305" s="28"/>
      <c r="O305" s="28"/>
      <c r="P305" s="7"/>
      <c r="Q305" s="31"/>
    </row>
    <row r="306" spans="1:17" x14ac:dyDescent="0.2">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31">
        <f t="shared" si="4"/>
        <v>-1.3405320235434379E-2</v>
      </c>
      <c r="L306" s="28"/>
      <c r="M306" s="28"/>
      <c r="N306" s="28"/>
      <c r="O306" s="28"/>
      <c r="P306" s="7"/>
      <c r="Q306" s="31"/>
    </row>
    <row r="307" spans="1:17" x14ac:dyDescent="0.2">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31">
        <f t="shared" si="4"/>
        <v>-1.5644715928104333E-2</v>
      </c>
      <c r="L307" s="28"/>
      <c r="M307" s="28"/>
      <c r="N307" s="28"/>
      <c r="O307" s="28"/>
      <c r="P307" s="7"/>
      <c r="Q307" s="31"/>
    </row>
    <row r="308" spans="1:17" x14ac:dyDescent="0.2">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31">
        <f t="shared" si="4"/>
        <v>-1.6846640333208471E-2</v>
      </c>
      <c r="L308" s="28"/>
      <c r="M308" s="28"/>
      <c r="N308" s="28"/>
      <c r="O308" s="28"/>
      <c r="P308" s="7"/>
      <c r="Q308" s="31"/>
    </row>
    <row r="309" spans="1:17" x14ac:dyDescent="0.2">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31">
        <f t="shared" si="4"/>
        <v>-8.6192605730319588E-3</v>
      </c>
      <c r="L309" s="28"/>
      <c r="M309" s="28"/>
      <c r="N309" s="28"/>
      <c r="O309" s="28"/>
      <c r="P309" s="7"/>
      <c r="Q309" s="31"/>
    </row>
    <row r="310" spans="1:17" x14ac:dyDescent="0.2">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31">
        <f t="shared" si="4"/>
        <v>-6.3294173937196024E-3</v>
      </c>
      <c r="L310" s="28"/>
      <c r="M310" s="28"/>
      <c r="N310" s="28"/>
      <c r="O310" s="28"/>
      <c r="P310" s="7"/>
      <c r="Q310" s="31"/>
    </row>
    <row r="311" spans="1:17" x14ac:dyDescent="0.2">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31">
        <f t="shared" si="4"/>
        <v>6.0098786892152228E-3</v>
      </c>
      <c r="L311" s="28"/>
      <c r="M311" s="28"/>
      <c r="N311" s="28"/>
      <c r="O311" s="28"/>
      <c r="P311" s="7"/>
      <c r="Q311" s="31"/>
    </row>
    <row r="312" spans="1:17" x14ac:dyDescent="0.2">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31">
        <f t="shared" si="4"/>
        <v>1.6847506231512238E-3</v>
      </c>
      <c r="L312" s="28"/>
      <c r="M312" s="28"/>
      <c r="N312" s="28"/>
      <c r="O312" s="28"/>
      <c r="P312" s="7"/>
      <c r="Q312" s="31"/>
    </row>
    <row r="313" spans="1:17" x14ac:dyDescent="0.2">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31">
        <f t="shared" si="4"/>
        <v>1.2381480925083302E-2</v>
      </c>
      <c r="L313" s="28"/>
      <c r="M313" s="28"/>
      <c r="N313" s="28"/>
      <c r="O313" s="28"/>
      <c r="P313" s="7"/>
      <c r="Q313" s="31"/>
    </row>
    <row r="314" spans="1:17" x14ac:dyDescent="0.2">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31">
        <f t="shared" si="4"/>
        <v>4.6729899801771918E-3</v>
      </c>
      <c r="L314" s="28"/>
      <c r="M314" s="28"/>
      <c r="N314" s="28"/>
      <c r="O314" s="28"/>
      <c r="P314" s="7"/>
      <c r="Q314" s="31"/>
    </row>
    <row r="315" spans="1:17" x14ac:dyDescent="0.2">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31">
        <f t="shared" si="4"/>
        <v>1.2250427209668083E-2</v>
      </c>
      <c r="L315" s="28"/>
      <c r="M315" s="28"/>
      <c r="N315" s="28"/>
      <c r="O315" s="28"/>
      <c r="P315" s="7"/>
      <c r="Q315" s="31"/>
    </row>
    <row r="316" spans="1:17" x14ac:dyDescent="0.2">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31">
        <f t="shared" si="4"/>
        <v>2.0738525478311801E-2</v>
      </c>
      <c r="L316" s="28"/>
      <c r="M316" s="28"/>
      <c r="N316" s="28"/>
      <c r="O316" s="28"/>
      <c r="P316" s="7"/>
      <c r="Q316" s="31"/>
    </row>
    <row r="317" spans="1:17" x14ac:dyDescent="0.2">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31">
        <f t="shared" si="4"/>
        <v>2.5924960073743245E-2</v>
      </c>
      <c r="L317" s="28"/>
      <c r="M317" s="28"/>
      <c r="N317" s="28"/>
      <c r="O317" s="28"/>
      <c r="P317" s="7"/>
      <c r="Q317" s="31"/>
    </row>
    <row r="318" spans="1:17" x14ac:dyDescent="0.2">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31">
        <f t="shared" si="4"/>
        <v>3.1034306202365483E-2</v>
      </c>
      <c r="L318" s="28"/>
      <c r="M318" s="28"/>
      <c r="N318" s="28"/>
      <c r="O318" s="28"/>
      <c r="P318" s="7"/>
      <c r="Q318" s="31"/>
    </row>
    <row r="319" spans="1:17" x14ac:dyDescent="0.2">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31">
        <f t="shared" si="4"/>
        <v>2.7769037986917114E-2</v>
      </c>
      <c r="L319" s="28"/>
      <c r="M319" s="28"/>
      <c r="N319" s="28"/>
      <c r="O319" s="28"/>
      <c r="P319" s="7"/>
      <c r="Q319" s="31"/>
    </row>
    <row r="320" spans="1:17" x14ac:dyDescent="0.2">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31">
        <f t="shared" si="4"/>
        <v>3.0077344537946762E-2</v>
      </c>
      <c r="L320" s="28"/>
      <c r="M320" s="28"/>
      <c r="N320" s="28"/>
      <c r="O320" s="28"/>
      <c r="P320" s="7"/>
      <c r="Q320" s="31"/>
    </row>
    <row r="321" spans="1:17" x14ac:dyDescent="0.2">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31">
        <f t="shared" si="4"/>
        <v>2.6435944897468158E-2</v>
      </c>
      <c r="L321" s="28"/>
      <c r="M321" s="28"/>
      <c r="N321" s="28"/>
      <c r="O321" s="28"/>
      <c r="P321" s="7"/>
      <c r="Q321" s="31"/>
    </row>
    <row r="322" spans="1:17" x14ac:dyDescent="0.2">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31">
        <f t="shared" si="4"/>
        <v>2.797042349196556E-2</v>
      </c>
      <c r="L322" s="28"/>
      <c r="M322" s="28"/>
      <c r="N322" s="28"/>
      <c r="O322" s="28"/>
      <c r="P322" s="7"/>
      <c r="Q322" s="31"/>
    </row>
    <row r="323" spans="1:17" x14ac:dyDescent="0.2">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31">
        <f t="shared" ref="K323:K386" si="5">$P$4*C323+$P$5*D323+$P$6*E323+$P$7*F323+$P$8*G323+$P$9*H323+$P$10*I323+$P$11</f>
        <v>3.569292462854913E-2</v>
      </c>
      <c r="L323" s="28"/>
      <c r="M323" s="28"/>
      <c r="N323" s="28"/>
      <c r="O323" s="28"/>
      <c r="P323" s="7"/>
      <c r="Q323" s="31"/>
    </row>
    <row r="324" spans="1:17" x14ac:dyDescent="0.2">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31">
        <f t="shared" si="5"/>
        <v>3.8626783258212907E-2</v>
      </c>
      <c r="L324" s="28"/>
      <c r="M324" s="28"/>
      <c r="N324" s="28"/>
      <c r="O324" s="28"/>
      <c r="P324" s="7"/>
      <c r="Q324" s="31"/>
    </row>
    <row r="325" spans="1:17" x14ac:dyDescent="0.2">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31">
        <f t="shared" si="5"/>
        <v>2.6525208556925764E-2</v>
      </c>
      <c r="L325" s="28"/>
      <c r="M325" s="28"/>
      <c r="N325" s="28"/>
      <c r="O325" s="28"/>
      <c r="P325" s="7"/>
      <c r="Q325" s="31"/>
    </row>
    <row r="326" spans="1:17" x14ac:dyDescent="0.2">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31">
        <f t="shared" si="5"/>
        <v>3.2688024485534331E-2</v>
      </c>
      <c r="L326" s="28"/>
      <c r="M326" s="28"/>
      <c r="N326" s="28"/>
      <c r="O326" s="28"/>
      <c r="P326" s="7"/>
      <c r="Q326" s="31"/>
    </row>
    <row r="327" spans="1:17" x14ac:dyDescent="0.2">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31">
        <f t="shared" si="5"/>
        <v>1.7428453766766175E-2</v>
      </c>
      <c r="L327" s="28"/>
      <c r="M327" s="28"/>
      <c r="N327" s="28"/>
      <c r="O327" s="28"/>
      <c r="P327" s="7"/>
      <c r="Q327" s="31"/>
    </row>
    <row r="328" spans="1:17" x14ac:dyDescent="0.2">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31">
        <f t="shared" si="5"/>
        <v>1.8962882628898239E-2</v>
      </c>
      <c r="L328" s="28"/>
      <c r="M328" s="28"/>
      <c r="N328" s="28"/>
      <c r="O328" s="28"/>
      <c r="P328" s="7"/>
      <c r="Q328" s="31"/>
    </row>
    <row r="329" spans="1:17" x14ac:dyDescent="0.2">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31">
        <f t="shared" si="5"/>
        <v>2.5592234651551499E-3</v>
      </c>
      <c r="L329" s="28"/>
      <c r="M329" s="28"/>
      <c r="N329" s="28"/>
      <c r="O329" s="28"/>
      <c r="P329" s="7"/>
      <c r="Q329" s="31"/>
    </row>
    <row r="330" spans="1:17" x14ac:dyDescent="0.2">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31">
        <f t="shared" si="5"/>
        <v>-1.5348837047910333E-2</v>
      </c>
      <c r="L330" s="28"/>
      <c r="M330" s="28"/>
      <c r="N330" s="28"/>
      <c r="O330" s="28"/>
      <c r="P330" s="7"/>
      <c r="Q330" s="31"/>
    </row>
    <row r="331" spans="1:17" x14ac:dyDescent="0.2">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31">
        <f t="shared" si="5"/>
        <v>-2.6562312709678557E-2</v>
      </c>
      <c r="L331" s="28"/>
      <c r="M331" s="28"/>
      <c r="N331" s="28"/>
      <c r="O331" s="28"/>
      <c r="P331" s="7"/>
      <c r="Q331" s="31"/>
    </row>
    <row r="332" spans="1:17" x14ac:dyDescent="0.2">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31">
        <f t="shared" si="5"/>
        <v>-2.5237409948292475E-2</v>
      </c>
      <c r="L332" s="28"/>
      <c r="M332" s="28"/>
      <c r="N332" s="28"/>
      <c r="O332" s="28"/>
      <c r="P332" s="7"/>
      <c r="Q332" s="31"/>
    </row>
    <row r="333" spans="1:17" x14ac:dyDescent="0.2">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31">
        <f t="shared" si="5"/>
        <v>-3.273083534777875E-2</v>
      </c>
      <c r="L333" s="28"/>
      <c r="M333" s="28"/>
      <c r="N333" s="28"/>
      <c r="O333" s="28"/>
      <c r="P333" s="7"/>
      <c r="Q333" s="31"/>
    </row>
    <row r="334" spans="1:17" x14ac:dyDescent="0.2">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31">
        <f t="shared" si="5"/>
        <v>-3.4199073604507788E-2</v>
      </c>
      <c r="L334" s="28"/>
      <c r="M334" s="28"/>
      <c r="N334" s="28"/>
      <c r="O334" s="28"/>
      <c r="P334" s="7"/>
      <c r="Q334" s="31"/>
    </row>
    <row r="335" spans="1:17" x14ac:dyDescent="0.2">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31">
        <f t="shared" si="5"/>
        <v>-3.8219146692597392E-2</v>
      </c>
      <c r="L335" s="28"/>
      <c r="M335" s="28"/>
      <c r="N335" s="28"/>
      <c r="O335" s="28"/>
      <c r="P335" s="7"/>
      <c r="Q335" s="31"/>
    </row>
    <row r="336" spans="1:17" x14ac:dyDescent="0.2">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31">
        <f t="shared" si="5"/>
        <v>-3.4147305991006002E-2</v>
      </c>
      <c r="L336" s="28"/>
      <c r="M336" s="28"/>
      <c r="N336" s="28"/>
      <c r="O336" s="28"/>
      <c r="P336" s="7"/>
      <c r="Q336" s="31"/>
    </row>
    <row r="337" spans="1:17" x14ac:dyDescent="0.2">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31">
        <f t="shared" si="5"/>
        <v>-2.8408975413817136E-2</v>
      </c>
      <c r="L337" s="28"/>
      <c r="M337" s="28"/>
      <c r="N337" s="28"/>
      <c r="O337" s="28"/>
      <c r="P337" s="7"/>
      <c r="Q337" s="31"/>
    </row>
    <row r="338" spans="1:17" x14ac:dyDescent="0.2">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31">
        <f t="shared" si="5"/>
        <v>-3.4598769673914051E-2</v>
      </c>
      <c r="L338" s="28"/>
      <c r="M338" s="28"/>
      <c r="N338" s="28"/>
      <c r="O338" s="28"/>
      <c r="P338" s="7"/>
      <c r="Q338" s="31"/>
    </row>
    <row r="339" spans="1:17" x14ac:dyDescent="0.2">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31">
        <f t="shared" si="5"/>
        <v>-3.2344225216771036E-2</v>
      </c>
      <c r="L339" s="28"/>
      <c r="M339" s="28"/>
      <c r="N339" s="28"/>
      <c r="O339" s="28"/>
      <c r="P339" s="7"/>
      <c r="Q339" s="31"/>
    </row>
    <row r="340" spans="1:17" x14ac:dyDescent="0.2">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31">
        <f t="shared" si="5"/>
        <v>-3.1714781175885429E-2</v>
      </c>
      <c r="L340" s="28"/>
      <c r="M340" s="28"/>
      <c r="N340" s="28"/>
      <c r="O340" s="28"/>
      <c r="P340" s="7"/>
      <c r="Q340" s="31"/>
    </row>
    <row r="341" spans="1:17" x14ac:dyDescent="0.2">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31">
        <f t="shared" si="5"/>
        <v>-3.7067644885919279E-2</v>
      </c>
      <c r="L341" s="28"/>
      <c r="M341" s="28"/>
      <c r="N341" s="28"/>
      <c r="O341" s="28"/>
      <c r="P341" s="7"/>
      <c r="Q341" s="31"/>
    </row>
    <row r="342" spans="1:17" x14ac:dyDescent="0.2">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31">
        <f t="shared" si="5"/>
        <v>-2.3039022470622381E-2</v>
      </c>
      <c r="L342" s="28"/>
      <c r="M342" s="28"/>
      <c r="N342" s="28"/>
      <c r="O342" s="28"/>
      <c r="P342" s="7"/>
      <c r="Q342" s="31"/>
    </row>
    <row r="343" spans="1:17" x14ac:dyDescent="0.2">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31">
        <f t="shared" si="5"/>
        <v>-1.9489887268937509E-2</v>
      </c>
      <c r="L343" s="28"/>
      <c r="M343" s="28"/>
      <c r="N343" s="28"/>
      <c r="O343" s="28"/>
      <c r="P343" s="7"/>
      <c r="Q343" s="31"/>
    </row>
    <row r="344" spans="1:17" x14ac:dyDescent="0.2">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31">
        <f t="shared" si="5"/>
        <v>-3.1226797570742398E-3</v>
      </c>
      <c r="L344" s="28"/>
      <c r="M344" s="28"/>
      <c r="N344" s="28"/>
      <c r="O344" s="28"/>
      <c r="P344" s="7"/>
      <c r="Q344" s="31"/>
    </row>
    <row r="345" spans="1:17" x14ac:dyDescent="0.2">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31">
        <f t="shared" si="5"/>
        <v>-7.4641871395897258E-3</v>
      </c>
      <c r="L345" s="28"/>
      <c r="M345" s="28"/>
      <c r="N345" s="28"/>
      <c r="O345" s="28"/>
      <c r="P345" s="7"/>
      <c r="Q345" s="31"/>
    </row>
    <row r="346" spans="1:17" x14ac:dyDescent="0.2">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31">
        <f t="shared" si="5"/>
        <v>-1.4424814805544792E-2</v>
      </c>
      <c r="L346" s="28"/>
      <c r="M346" s="28"/>
      <c r="N346" s="28"/>
      <c r="O346" s="28"/>
      <c r="P346" s="7"/>
      <c r="Q346" s="31"/>
    </row>
    <row r="347" spans="1:17" x14ac:dyDescent="0.2">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31">
        <f t="shared" si="5"/>
        <v>-7.163183410358584E-3</v>
      </c>
      <c r="L347" s="28"/>
      <c r="M347" s="28"/>
      <c r="N347" s="28"/>
      <c r="O347" s="28"/>
      <c r="P347" s="7"/>
      <c r="Q347" s="31"/>
    </row>
    <row r="348" spans="1:17" x14ac:dyDescent="0.2">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31">
        <f t="shared" si="5"/>
        <v>-2.1045013744447991E-2</v>
      </c>
      <c r="L348" s="28"/>
      <c r="M348" s="28"/>
      <c r="N348" s="28"/>
      <c r="O348" s="28"/>
      <c r="P348" s="7"/>
      <c r="Q348" s="31"/>
    </row>
    <row r="349" spans="1:17" x14ac:dyDescent="0.2">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31">
        <f t="shared" si="5"/>
        <v>-1.8272631307637885E-2</v>
      </c>
      <c r="L349" s="28"/>
      <c r="M349" s="28"/>
      <c r="N349" s="28"/>
      <c r="O349" s="28"/>
      <c r="P349" s="7"/>
      <c r="Q349" s="31"/>
    </row>
    <row r="350" spans="1:17" x14ac:dyDescent="0.2">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31">
        <f t="shared" si="5"/>
        <v>-1.3514882537313574E-2</v>
      </c>
      <c r="L350" s="28"/>
      <c r="M350" s="28"/>
      <c r="N350" s="28"/>
      <c r="O350" s="28"/>
      <c r="P350" s="7"/>
      <c r="Q350" s="31"/>
    </row>
    <row r="351" spans="1:17" x14ac:dyDescent="0.2">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31">
        <f t="shared" si="5"/>
        <v>-1.1067959774863287E-2</v>
      </c>
      <c r="L351" s="28"/>
      <c r="M351" s="28"/>
      <c r="N351" s="28"/>
      <c r="O351" s="28"/>
      <c r="P351" s="7"/>
      <c r="Q351" s="31"/>
    </row>
    <row r="352" spans="1:17" x14ac:dyDescent="0.2">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31">
        <f t="shared" si="5"/>
        <v>-1.7858964597838728E-3</v>
      </c>
      <c r="L352" s="28"/>
      <c r="M352" s="28"/>
      <c r="N352" s="28"/>
      <c r="O352" s="28"/>
      <c r="P352" s="7"/>
      <c r="Q352" s="31"/>
    </row>
    <row r="353" spans="1:17" x14ac:dyDescent="0.2">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31">
        <f t="shared" si="5"/>
        <v>6.4459992381313974E-3</v>
      </c>
      <c r="L353" s="28"/>
      <c r="M353" s="28"/>
      <c r="N353" s="28"/>
      <c r="O353" s="28"/>
      <c r="P353" s="7"/>
      <c r="Q353" s="31"/>
    </row>
    <row r="354" spans="1:17" x14ac:dyDescent="0.2">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31">
        <f t="shared" si="5"/>
        <v>1.9615782204959326E-3</v>
      </c>
      <c r="L354" s="28"/>
      <c r="M354" s="28"/>
      <c r="N354" s="28"/>
      <c r="O354" s="28"/>
      <c r="P354" s="7"/>
      <c r="Q354" s="31"/>
    </row>
    <row r="355" spans="1:17" x14ac:dyDescent="0.2">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31">
        <f t="shared" si="5"/>
        <v>-3.6013366047727841E-3</v>
      </c>
      <c r="L355" s="28"/>
      <c r="M355" s="28"/>
      <c r="N355" s="28"/>
      <c r="O355" s="28"/>
      <c r="P355" s="7"/>
      <c r="Q355" s="31"/>
    </row>
    <row r="356" spans="1:17" x14ac:dyDescent="0.2">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31">
        <f t="shared" si="5"/>
        <v>-9.777721011874782E-3</v>
      </c>
      <c r="L356" s="28"/>
      <c r="M356" s="28"/>
      <c r="N356" s="28"/>
      <c r="O356" s="28"/>
      <c r="P356" s="7"/>
      <c r="Q356" s="31"/>
    </row>
    <row r="357" spans="1:17" x14ac:dyDescent="0.2">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31">
        <f t="shared" si="5"/>
        <v>2.0718461153769324E-3</v>
      </c>
      <c r="L357" s="28"/>
      <c r="M357" s="28"/>
      <c r="N357" s="28"/>
      <c r="O357" s="28"/>
      <c r="P357" s="7"/>
      <c r="Q357" s="31"/>
    </row>
    <row r="358" spans="1:17" x14ac:dyDescent="0.2">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31">
        <f t="shared" si="5"/>
        <v>-1.1395073683868814E-2</v>
      </c>
      <c r="L358" s="28"/>
      <c r="M358" s="28"/>
      <c r="N358" s="28"/>
      <c r="O358" s="28"/>
      <c r="P358" s="7"/>
      <c r="Q358" s="31"/>
    </row>
    <row r="359" spans="1:17" x14ac:dyDescent="0.2">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31">
        <f t="shared" si="5"/>
        <v>-6.1840152213918781E-3</v>
      </c>
      <c r="L359" s="28"/>
      <c r="M359" s="28"/>
      <c r="N359" s="28"/>
      <c r="O359" s="28"/>
      <c r="P359" s="7"/>
      <c r="Q359" s="31"/>
    </row>
    <row r="360" spans="1:17" x14ac:dyDescent="0.2">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31">
        <f t="shared" si="5"/>
        <v>1.3195068615318953E-2</v>
      </c>
      <c r="L360" s="28"/>
      <c r="M360" s="28"/>
      <c r="N360" s="28"/>
      <c r="O360" s="28"/>
      <c r="P360" s="7"/>
      <c r="Q360" s="31"/>
    </row>
    <row r="361" spans="1:17" x14ac:dyDescent="0.2">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31">
        <f t="shared" si="5"/>
        <v>2.9617157752553705E-2</v>
      </c>
      <c r="L361" s="28"/>
      <c r="M361" s="28"/>
      <c r="N361" s="28"/>
      <c r="O361" s="28"/>
      <c r="P361" s="7"/>
      <c r="Q361" s="31"/>
    </row>
    <row r="362" spans="1:17" x14ac:dyDescent="0.2">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31">
        <f t="shared" si="5"/>
        <v>1.7570897581947312E-2</v>
      </c>
      <c r="L362" s="28"/>
      <c r="M362" s="28"/>
      <c r="N362" s="28"/>
      <c r="O362" s="28"/>
      <c r="P362" s="7"/>
      <c r="Q362" s="31"/>
    </row>
    <row r="363" spans="1:17" x14ac:dyDescent="0.2">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31">
        <f t="shared" si="5"/>
        <v>1.7894427888077283E-2</v>
      </c>
      <c r="L363" s="28"/>
      <c r="M363" s="28"/>
      <c r="N363" s="28"/>
      <c r="O363" s="28"/>
      <c r="P363" s="7"/>
      <c r="Q363" s="31"/>
    </row>
    <row r="364" spans="1:17" x14ac:dyDescent="0.2">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31">
        <f t="shared" si="5"/>
        <v>3.3808908790413789E-3</v>
      </c>
      <c r="L364" s="28"/>
      <c r="M364" s="28"/>
      <c r="N364" s="28"/>
      <c r="O364" s="28"/>
      <c r="P364" s="7"/>
      <c r="Q364" s="31"/>
    </row>
    <row r="365" spans="1:17" x14ac:dyDescent="0.2">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31">
        <f t="shared" si="5"/>
        <v>7.854290412856138E-3</v>
      </c>
      <c r="L365" s="28"/>
      <c r="M365" s="28"/>
      <c r="N365" s="28"/>
      <c r="O365" s="28"/>
      <c r="P365" s="7"/>
      <c r="Q365" s="31"/>
    </row>
    <row r="366" spans="1:17" x14ac:dyDescent="0.2">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31">
        <f t="shared" si="5"/>
        <v>6.4739032047720496E-3</v>
      </c>
      <c r="L366" s="28"/>
      <c r="M366" s="28"/>
      <c r="N366" s="28"/>
      <c r="O366" s="28"/>
      <c r="P366" s="7"/>
      <c r="Q366" s="31"/>
    </row>
    <row r="367" spans="1:17" x14ac:dyDescent="0.2">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31">
        <f t="shared" si="5"/>
        <v>8.9107201453326873E-3</v>
      </c>
      <c r="L367" s="28"/>
      <c r="M367" s="28"/>
      <c r="N367" s="28"/>
      <c r="O367" s="28"/>
      <c r="P367" s="7"/>
      <c r="Q367" s="31"/>
    </row>
    <row r="368" spans="1:17" x14ac:dyDescent="0.2">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31">
        <f t="shared" si="5"/>
        <v>1.88887784600731E-2</v>
      </c>
      <c r="L368" s="28"/>
      <c r="M368" s="28"/>
      <c r="N368" s="28"/>
      <c r="O368" s="28"/>
      <c r="P368" s="7"/>
      <c r="Q368" s="31"/>
    </row>
    <row r="369" spans="1:17" x14ac:dyDescent="0.2">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31">
        <f t="shared" si="5"/>
        <v>2.9102072942630702E-3</v>
      </c>
      <c r="L369" s="28"/>
      <c r="M369" s="28"/>
      <c r="N369" s="28"/>
      <c r="O369" s="28"/>
      <c r="P369" s="7"/>
      <c r="Q369" s="31"/>
    </row>
    <row r="370" spans="1:17" x14ac:dyDescent="0.2">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31">
        <f t="shared" si="5"/>
        <v>8.4598773755485551E-3</v>
      </c>
      <c r="L370" s="28"/>
      <c r="M370" s="28"/>
      <c r="N370" s="28"/>
      <c r="O370" s="28"/>
      <c r="P370" s="7"/>
      <c r="Q370" s="31"/>
    </row>
    <row r="371" spans="1:17" x14ac:dyDescent="0.2">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31">
        <f t="shared" si="5"/>
        <v>1.0827749005030377E-2</v>
      </c>
      <c r="L371" s="28"/>
      <c r="M371" s="28"/>
      <c r="N371" s="28"/>
      <c r="O371" s="28"/>
      <c r="P371" s="7"/>
      <c r="Q371" s="31"/>
    </row>
    <row r="372" spans="1:17" x14ac:dyDescent="0.2">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31">
        <f t="shared" si="5"/>
        <v>1.1406317410601288E-2</v>
      </c>
      <c r="L372" s="28"/>
      <c r="M372" s="28"/>
      <c r="N372" s="28"/>
      <c r="O372" s="28"/>
      <c r="P372" s="7"/>
      <c r="Q372" s="31"/>
    </row>
    <row r="373" spans="1:17" x14ac:dyDescent="0.2">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31">
        <f t="shared" si="5"/>
        <v>8.9738957988067108E-3</v>
      </c>
      <c r="L373" s="28"/>
      <c r="M373" s="28"/>
      <c r="N373" s="28"/>
      <c r="O373" s="28"/>
      <c r="P373" s="7"/>
      <c r="Q373" s="31"/>
    </row>
    <row r="374" spans="1:17" x14ac:dyDescent="0.2">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31">
        <f t="shared" si="5"/>
        <v>7.4147706160091614E-3</v>
      </c>
      <c r="L374" s="28"/>
      <c r="M374" s="28"/>
      <c r="N374" s="28"/>
      <c r="O374" s="28"/>
      <c r="P374" s="7"/>
      <c r="Q374" s="31"/>
    </row>
    <row r="375" spans="1:17" x14ac:dyDescent="0.2">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31">
        <f t="shared" si="5"/>
        <v>-2.4190057683390748E-3</v>
      </c>
      <c r="L375" s="28"/>
      <c r="M375" s="28"/>
      <c r="N375" s="28"/>
      <c r="O375" s="28"/>
      <c r="P375" s="7"/>
      <c r="Q375" s="31"/>
    </row>
    <row r="376" spans="1:17" x14ac:dyDescent="0.2">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31">
        <f t="shared" si="5"/>
        <v>-6.9832340806002952E-3</v>
      </c>
      <c r="L376" s="28"/>
      <c r="M376" s="28"/>
      <c r="N376" s="28"/>
      <c r="O376" s="28"/>
      <c r="P376" s="7"/>
      <c r="Q376" s="31"/>
    </row>
    <row r="377" spans="1:17" x14ac:dyDescent="0.2">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31">
        <f t="shared" si="5"/>
        <v>5.010791830005884E-4</v>
      </c>
      <c r="L377" s="28"/>
      <c r="M377" s="28"/>
      <c r="N377" s="28"/>
      <c r="O377" s="28"/>
      <c r="P377" s="7"/>
      <c r="Q377" s="31"/>
    </row>
    <row r="378" spans="1:17" x14ac:dyDescent="0.2">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31">
        <f t="shared" si="5"/>
        <v>-3.4796345717514748E-3</v>
      </c>
      <c r="L378" s="28"/>
      <c r="M378" s="28"/>
      <c r="N378" s="28"/>
      <c r="O378" s="28"/>
      <c r="P378" s="7"/>
      <c r="Q378" s="31"/>
    </row>
    <row r="379" spans="1:17" x14ac:dyDescent="0.2">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31">
        <f t="shared" si="5"/>
        <v>-2.6336314876615891E-3</v>
      </c>
      <c r="L379" s="28"/>
      <c r="M379" s="28"/>
      <c r="N379" s="28"/>
      <c r="O379" s="28"/>
      <c r="P379" s="7"/>
      <c r="Q379" s="31"/>
    </row>
    <row r="380" spans="1:17" x14ac:dyDescent="0.2">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31">
        <f t="shared" si="5"/>
        <v>-1.1248874325611932E-2</v>
      </c>
      <c r="L380" s="28"/>
      <c r="M380" s="28"/>
      <c r="N380" s="28"/>
      <c r="O380" s="28"/>
      <c r="P380" s="7"/>
      <c r="Q380" s="31"/>
    </row>
    <row r="381" spans="1:17" x14ac:dyDescent="0.2">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31">
        <f t="shared" si="5"/>
        <v>-4.620963007658338E-3</v>
      </c>
      <c r="L381" s="28"/>
      <c r="M381" s="28"/>
      <c r="N381" s="28"/>
      <c r="O381" s="28"/>
      <c r="P381" s="7"/>
      <c r="Q381" s="31"/>
    </row>
    <row r="382" spans="1:17" x14ac:dyDescent="0.2">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31">
        <f t="shared" si="5"/>
        <v>-5.7096828529674543E-3</v>
      </c>
      <c r="L382" s="28"/>
      <c r="M382" s="28"/>
      <c r="N382" s="28"/>
      <c r="O382" s="28"/>
      <c r="P382" s="7"/>
      <c r="Q382" s="31"/>
    </row>
    <row r="383" spans="1:17" x14ac:dyDescent="0.2">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31">
        <f t="shared" si="5"/>
        <v>-1.2104834635195169E-2</v>
      </c>
      <c r="L383" s="28"/>
      <c r="M383" s="28"/>
      <c r="N383" s="28"/>
      <c r="O383" s="28"/>
      <c r="P383" s="7"/>
      <c r="Q383" s="31"/>
    </row>
    <row r="384" spans="1:17" x14ac:dyDescent="0.2">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31">
        <f t="shared" si="5"/>
        <v>-8.7115356168214614E-3</v>
      </c>
      <c r="L384" s="28"/>
      <c r="M384" s="28"/>
      <c r="N384" s="28"/>
      <c r="O384" s="28"/>
      <c r="P384" s="7"/>
      <c r="Q384" s="31"/>
    </row>
    <row r="385" spans="1:17" x14ac:dyDescent="0.2">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31">
        <f t="shared" si="5"/>
        <v>-7.4958342313934251E-3</v>
      </c>
      <c r="L385" s="28"/>
      <c r="M385" s="28"/>
      <c r="N385" s="28"/>
      <c r="O385" s="28"/>
      <c r="P385" s="7"/>
      <c r="Q385" s="31"/>
    </row>
    <row r="386" spans="1:17" x14ac:dyDescent="0.2">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31">
        <f t="shared" si="5"/>
        <v>-4.421414425213363E-3</v>
      </c>
      <c r="L386" s="28"/>
      <c r="M386" s="28"/>
      <c r="N386" s="28"/>
      <c r="O386" s="28"/>
      <c r="P386" s="7"/>
      <c r="Q386" s="31"/>
    </row>
    <row r="387" spans="1:17" x14ac:dyDescent="0.2">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31">
        <f t="shared" ref="K387:K450" si="6">$P$4*C387+$P$5*D387+$P$6*E387+$P$7*F387+$P$8*G387+$P$9*H387+$P$10*I387+$P$11</f>
        <v>4.3854749738214821E-3</v>
      </c>
      <c r="L387" s="28"/>
      <c r="M387" s="28"/>
      <c r="N387" s="28"/>
      <c r="O387" s="28"/>
      <c r="P387" s="7"/>
      <c r="Q387" s="31"/>
    </row>
    <row r="388" spans="1:17" x14ac:dyDescent="0.2">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31">
        <f t="shared" si="6"/>
        <v>5.1994333069243087E-3</v>
      </c>
      <c r="L388" s="28"/>
      <c r="M388" s="28"/>
      <c r="N388" s="28"/>
      <c r="O388" s="28"/>
      <c r="P388" s="7"/>
      <c r="Q388" s="31"/>
    </row>
    <row r="389" spans="1:17" x14ac:dyDescent="0.2">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31">
        <f t="shared" si="6"/>
        <v>2.4015564520829674E-3</v>
      </c>
      <c r="L389" s="28"/>
      <c r="M389" s="28"/>
      <c r="N389" s="28"/>
      <c r="O389" s="28"/>
      <c r="P389" s="7"/>
      <c r="Q389" s="31"/>
    </row>
    <row r="390" spans="1:17" x14ac:dyDescent="0.2">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31">
        <f t="shared" si="6"/>
        <v>1.7857382677840677E-3</v>
      </c>
      <c r="L390" s="28"/>
      <c r="M390" s="28"/>
      <c r="N390" s="28"/>
      <c r="O390" s="28"/>
      <c r="P390" s="7"/>
      <c r="Q390" s="31"/>
    </row>
    <row r="391" spans="1:17" x14ac:dyDescent="0.2">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31">
        <f t="shared" si="6"/>
        <v>-3.6291868583110259E-3</v>
      </c>
      <c r="L391" s="28"/>
      <c r="M391" s="28"/>
      <c r="N391" s="28"/>
      <c r="O391" s="28"/>
      <c r="P391" s="7"/>
      <c r="Q391" s="31"/>
    </row>
    <row r="392" spans="1:17" x14ac:dyDescent="0.2">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31">
        <f t="shared" si="6"/>
        <v>-4.100231812907848E-3</v>
      </c>
      <c r="L392" s="28"/>
      <c r="M392" s="28"/>
      <c r="N392" s="28"/>
      <c r="O392" s="28"/>
      <c r="P392" s="7"/>
      <c r="Q392" s="31"/>
    </row>
    <row r="393" spans="1:17" x14ac:dyDescent="0.2">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31">
        <f t="shared" si="6"/>
        <v>7.8606482522038112E-4</v>
      </c>
      <c r="L393" s="28"/>
      <c r="M393" s="28"/>
      <c r="N393" s="28"/>
      <c r="O393" s="28"/>
      <c r="P393" s="7"/>
      <c r="Q393" s="31"/>
    </row>
    <row r="394" spans="1:17" x14ac:dyDescent="0.2">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31">
        <f t="shared" si="6"/>
        <v>-1.7659364460774485E-4</v>
      </c>
      <c r="L394" s="28"/>
      <c r="M394" s="28"/>
      <c r="N394" s="28"/>
      <c r="O394" s="28"/>
      <c r="P394" s="7"/>
      <c r="Q394" s="31"/>
    </row>
    <row r="395" spans="1:17" x14ac:dyDescent="0.2">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31">
        <f t="shared" si="6"/>
        <v>-1.7202938428258582E-2</v>
      </c>
      <c r="L395" s="28"/>
      <c r="M395" s="28"/>
      <c r="N395" s="28"/>
      <c r="O395" s="28"/>
      <c r="P395" s="7"/>
      <c r="Q395" s="31"/>
    </row>
    <row r="396" spans="1:17" x14ac:dyDescent="0.2">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31">
        <f t="shared" si="6"/>
        <v>-3.2899865087623423E-2</v>
      </c>
      <c r="L396" s="28"/>
      <c r="M396" s="28"/>
      <c r="N396" s="28"/>
      <c r="O396" s="28"/>
      <c r="P396" s="7"/>
      <c r="Q396" s="31"/>
    </row>
    <row r="397" spans="1:17" x14ac:dyDescent="0.2">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31">
        <f t="shared" si="6"/>
        <v>-3.5043514751051039E-2</v>
      </c>
      <c r="L397" s="28"/>
      <c r="M397" s="28"/>
      <c r="N397" s="28"/>
      <c r="O397" s="28"/>
      <c r="P397" s="7"/>
      <c r="Q397" s="31"/>
    </row>
    <row r="398" spans="1:17" x14ac:dyDescent="0.2">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31">
        <f t="shared" si="6"/>
        <v>-3.574636023630394E-2</v>
      </c>
      <c r="L398" s="28"/>
      <c r="M398" s="28"/>
      <c r="N398" s="28"/>
      <c r="O398" s="28"/>
      <c r="P398" s="7"/>
      <c r="Q398" s="31"/>
    </row>
    <row r="399" spans="1:17" x14ac:dyDescent="0.2">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31">
        <f t="shared" si="6"/>
        <v>-1.7452382295301647E-2</v>
      </c>
      <c r="L399" s="28"/>
      <c r="M399" s="28"/>
      <c r="N399" s="28"/>
      <c r="O399" s="28"/>
      <c r="P399" s="7"/>
      <c r="Q399" s="31"/>
    </row>
    <row r="400" spans="1:17" x14ac:dyDescent="0.2">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31">
        <f t="shared" si="6"/>
        <v>-2.2642507829109912E-2</v>
      </c>
      <c r="L400" s="28"/>
      <c r="M400" s="28"/>
      <c r="N400" s="28"/>
      <c r="O400" s="28"/>
      <c r="P400" s="7"/>
      <c r="Q400" s="31"/>
    </row>
    <row r="401" spans="1:17" x14ac:dyDescent="0.2">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31">
        <f t="shared" si="6"/>
        <v>-2.2695840907937734E-2</v>
      </c>
      <c r="L401" s="28"/>
      <c r="M401" s="28"/>
      <c r="N401" s="28"/>
      <c r="O401" s="28"/>
      <c r="P401" s="7"/>
      <c r="Q401" s="31"/>
    </row>
    <row r="402" spans="1:17" x14ac:dyDescent="0.2">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31">
        <f t="shared" si="6"/>
        <v>-2.7130466839454401E-2</v>
      </c>
      <c r="L402" s="28"/>
      <c r="M402" s="28"/>
      <c r="N402" s="28"/>
      <c r="O402" s="28"/>
      <c r="P402" s="7"/>
      <c r="Q402" s="31"/>
    </row>
    <row r="403" spans="1:17" x14ac:dyDescent="0.2">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31">
        <f t="shared" si="6"/>
        <v>-2.4918962013101828E-2</v>
      </c>
      <c r="L403" s="28"/>
      <c r="M403" s="28"/>
      <c r="N403" s="28"/>
      <c r="O403" s="28"/>
      <c r="P403" s="7"/>
      <c r="Q403" s="31"/>
    </row>
    <row r="404" spans="1:17" x14ac:dyDescent="0.2">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31">
        <f t="shared" si="6"/>
        <v>-2.5567346514634978E-2</v>
      </c>
      <c r="L404" s="28"/>
      <c r="M404" s="28"/>
      <c r="N404" s="28"/>
      <c r="O404" s="28"/>
      <c r="P404" s="7"/>
      <c r="Q404" s="31"/>
    </row>
    <row r="405" spans="1:17" x14ac:dyDescent="0.2">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31">
        <f t="shared" si="6"/>
        <v>-1.6937834367756852E-2</v>
      </c>
      <c r="L405" s="28"/>
      <c r="M405" s="28"/>
      <c r="N405" s="28"/>
      <c r="O405" s="28"/>
      <c r="P405" s="7"/>
      <c r="Q405" s="31"/>
    </row>
    <row r="406" spans="1:17" x14ac:dyDescent="0.2">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31">
        <f t="shared" si="6"/>
        <v>-1.2052425518871299E-2</v>
      </c>
      <c r="L406" s="28"/>
      <c r="M406" s="28"/>
      <c r="N406" s="28"/>
      <c r="O406" s="28"/>
      <c r="P406" s="7"/>
      <c r="Q406" s="31"/>
    </row>
    <row r="407" spans="1:17" x14ac:dyDescent="0.2">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31">
        <f t="shared" si="6"/>
        <v>-2.2985818204497174E-2</v>
      </c>
      <c r="L407" s="28"/>
      <c r="M407" s="28"/>
      <c r="N407" s="28"/>
      <c r="O407" s="28"/>
      <c r="P407" s="7"/>
      <c r="Q407" s="31"/>
    </row>
    <row r="408" spans="1:17" x14ac:dyDescent="0.2">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31">
        <f t="shared" si="6"/>
        <v>-2.1931953587680617E-2</v>
      </c>
      <c r="L408" s="28"/>
      <c r="M408" s="28"/>
      <c r="N408" s="28"/>
      <c r="O408" s="28"/>
      <c r="P408" s="7"/>
      <c r="Q408" s="31"/>
    </row>
    <row r="409" spans="1:17" x14ac:dyDescent="0.2">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31">
        <f t="shared" si="6"/>
        <v>-1.9881215113439196E-2</v>
      </c>
      <c r="L409" s="28"/>
      <c r="M409" s="28"/>
      <c r="N409" s="28"/>
      <c r="O409" s="28"/>
      <c r="P409" s="7"/>
      <c r="Q409" s="31"/>
    </row>
    <row r="410" spans="1:17" x14ac:dyDescent="0.2">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31">
        <f t="shared" si="6"/>
        <v>-1.0787628671737645E-2</v>
      </c>
      <c r="L410" s="28"/>
      <c r="M410" s="28"/>
      <c r="N410" s="28"/>
      <c r="O410" s="28"/>
      <c r="P410" s="7"/>
      <c r="Q410" s="31"/>
    </row>
    <row r="411" spans="1:17" x14ac:dyDescent="0.2">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31">
        <f t="shared" si="6"/>
        <v>-1.1113432972998813E-2</v>
      </c>
      <c r="L411" s="28"/>
      <c r="M411" s="28"/>
      <c r="N411" s="28"/>
      <c r="O411" s="28"/>
      <c r="P411" s="7"/>
      <c r="Q411" s="31"/>
    </row>
    <row r="412" spans="1:17" x14ac:dyDescent="0.2">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31">
        <f t="shared" si="6"/>
        <v>-4.3073738354561936E-3</v>
      </c>
      <c r="L412" s="28"/>
      <c r="M412" s="28"/>
      <c r="N412" s="28"/>
      <c r="O412" s="28"/>
      <c r="P412" s="7"/>
      <c r="Q412" s="31"/>
    </row>
    <row r="413" spans="1:17" x14ac:dyDescent="0.2">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31">
        <f t="shared" si="6"/>
        <v>-6.1630740405246159E-3</v>
      </c>
      <c r="L413" s="28"/>
      <c r="M413" s="28"/>
      <c r="N413" s="28"/>
      <c r="O413" s="28"/>
      <c r="P413" s="7"/>
      <c r="Q413" s="31"/>
    </row>
    <row r="414" spans="1:17" x14ac:dyDescent="0.2">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31">
        <f t="shared" si="6"/>
        <v>-7.4291600026693411E-3</v>
      </c>
      <c r="L414" s="28"/>
      <c r="M414" s="28"/>
      <c r="N414" s="28"/>
      <c r="O414" s="28"/>
      <c r="P414" s="7"/>
      <c r="Q414" s="31"/>
    </row>
    <row r="415" spans="1:17" x14ac:dyDescent="0.2">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31">
        <f t="shared" si="6"/>
        <v>2.1471298760188523E-3</v>
      </c>
      <c r="L415" s="28"/>
      <c r="M415" s="28"/>
      <c r="N415" s="28"/>
      <c r="O415" s="28"/>
      <c r="P415" s="7"/>
      <c r="Q415" s="31"/>
    </row>
    <row r="416" spans="1:17" x14ac:dyDescent="0.2">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31">
        <f t="shared" si="6"/>
        <v>-2.9581897821594344E-3</v>
      </c>
      <c r="L416" s="28"/>
      <c r="M416" s="28"/>
      <c r="N416" s="28"/>
      <c r="O416" s="28"/>
      <c r="P416" s="7"/>
      <c r="Q416" s="31"/>
    </row>
    <row r="417" spans="1:17" x14ac:dyDescent="0.2">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31">
        <f t="shared" si="6"/>
        <v>-5.4051418223784869E-3</v>
      </c>
      <c r="L417" s="28"/>
      <c r="M417" s="28"/>
      <c r="N417" s="28"/>
      <c r="O417" s="28"/>
      <c r="P417" s="7"/>
      <c r="Q417" s="31"/>
    </row>
    <row r="418" spans="1:17" x14ac:dyDescent="0.2">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31">
        <f t="shared" si="6"/>
        <v>2.8873054123926961E-3</v>
      </c>
      <c r="L418" s="28"/>
      <c r="M418" s="28"/>
      <c r="N418" s="28"/>
      <c r="O418" s="28"/>
      <c r="P418" s="7"/>
      <c r="Q418" s="31"/>
    </row>
    <row r="419" spans="1:17" x14ac:dyDescent="0.2">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31">
        <f t="shared" si="6"/>
        <v>8.457140656636844E-3</v>
      </c>
      <c r="L419" s="28"/>
      <c r="M419" s="28"/>
      <c r="N419" s="28"/>
      <c r="O419" s="28"/>
      <c r="P419" s="7"/>
      <c r="Q419" s="31"/>
    </row>
    <row r="420" spans="1:17" x14ac:dyDescent="0.2">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31">
        <f t="shared" si="6"/>
        <v>7.917148070753402E-3</v>
      </c>
      <c r="L420" s="28"/>
      <c r="M420" s="28"/>
      <c r="N420" s="28"/>
      <c r="O420" s="28"/>
      <c r="P420" s="7"/>
      <c r="Q420" s="31"/>
    </row>
    <row r="421" spans="1:17" x14ac:dyDescent="0.2">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31">
        <f t="shared" si="6"/>
        <v>1.2578815959555803E-2</v>
      </c>
      <c r="L421" s="28"/>
      <c r="M421" s="28"/>
      <c r="N421" s="28"/>
      <c r="O421" s="28"/>
      <c r="P421" s="7"/>
      <c r="Q421" s="31"/>
    </row>
    <row r="422" spans="1:17" x14ac:dyDescent="0.2">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31">
        <f t="shared" si="6"/>
        <v>7.1249015882102334E-3</v>
      </c>
      <c r="L422" s="28"/>
      <c r="M422" s="28"/>
      <c r="N422" s="28"/>
      <c r="O422" s="28"/>
      <c r="P422" s="7"/>
      <c r="Q422" s="31"/>
    </row>
    <row r="423" spans="1:17" x14ac:dyDescent="0.2">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31">
        <f t="shared" si="6"/>
        <v>3.8188800570326947E-3</v>
      </c>
      <c r="L423" s="28"/>
      <c r="M423" s="28"/>
      <c r="N423" s="28"/>
      <c r="O423" s="28"/>
      <c r="P423" s="7"/>
      <c r="Q423" s="31"/>
    </row>
    <row r="424" spans="1:17" x14ac:dyDescent="0.2">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31">
        <f t="shared" si="6"/>
        <v>1.6117043122089295E-2</v>
      </c>
      <c r="L424" s="28"/>
      <c r="M424" s="28"/>
      <c r="N424" s="28"/>
      <c r="O424" s="28"/>
      <c r="P424" s="7"/>
      <c r="Q424" s="31"/>
    </row>
    <row r="425" spans="1:17" x14ac:dyDescent="0.2">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31">
        <f t="shared" si="6"/>
        <v>2.9080189182686303E-2</v>
      </c>
      <c r="L425" s="28"/>
      <c r="M425" s="28"/>
      <c r="N425" s="28"/>
      <c r="O425" s="28"/>
      <c r="P425" s="7"/>
      <c r="Q425" s="31"/>
    </row>
    <row r="426" spans="1:17" x14ac:dyDescent="0.2">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31">
        <f t="shared" si="6"/>
        <v>3.9971049861481159E-2</v>
      </c>
      <c r="L426" s="28"/>
      <c r="M426" s="28"/>
      <c r="N426" s="28"/>
      <c r="O426" s="28"/>
      <c r="P426" s="7"/>
      <c r="Q426" s="31"/>
    </row>
    <row r="427" spans="1:17" x14ac:dyDescent="0.2">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31">
        <f t="shared" si="6"/>
        <v>4.1190889906044373E-2</v>
      </c>
      <c r="L427" s="28"/>
      <c r="M427" s="28"/>
      <c r="N427" s="28"/>
      <c r="O427" s="28"/>
      <c r="P427" s="7"/>
      <c r="Q427" s="31"/>
    </row>
    <row r="428" spans="1:17" x14ac:dyDescent="0.2">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31">
        <f t="shared" si="6"/>
        <v>4.3681029280788777E-2</v>
      </c>
      <c r="L428" s="28"/>
      <c r="M428" s="28"/>
      <c r="N428" s="28"/>
      <c r="O428" s="28"/>
      <c r="P428" s="7"/>
      <c r="Q428" s="31"/>
    </row>
    <row r="429" spans="1:17" x14ac:dyDescent="0.2">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31">
        <f t="shared" si="6"/>
        <v>4.4787085287203557E-2</v>
      </c>
      <c r="L429" s="28"/>
      <c r="M429" s="28"/>
      <c r="N429" s="28"/>
      <c r="O429" s="28"/>
      <c r="P429" s="7"/>
      <c r="Q429" s="31"/>
    </row>
    <row r="430" spans="1:17" x14ac:dyDescent="0.2">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31">
        <f t="shared" si="6"/>
        <v>5.3140679892826018E-2</v>
      </c>
      <c r="L430" s="28"/>
      <c r="M430" s="28"/>
      <c r="N430" s="28"/>
      <c r="O430" s="28"/>
      <c r="P430" s="7"/>
      <c r="Q430" s="31"/>
    </row>
    <row r="431" spans="1:17" x14ac:dyDescent="0.2">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31">
        <f t="shared" si="6"/>
        <v>5.3863086306411803E-2</v>
      </c>
      <c r="L431" s="28"/>
      <c r="M431" s="28"/>
      <c r="N431" s="28"/>
      <c r="O431" s="28"/>
      <c r="P431" s="7"/>
      <c r="Q431" s="31"/>
    </row>
    <row r="432" spans="1:17" x14ac:dyDescent="0.2">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31">
        <f t="shared" si="6"/>
        <v>5.2616378654227317E-2</v>
      </c>
      <c r="L432" s="28"/>
      <c r="M432" s="28"/>
      <c r="N432" s="28"/>
      <c r="O432" s="28"/>
      <c r="P432" s="7"/>
      <c r="Q432" s="31"/>
    </row>
    <row r="433" spans="1:17" x14ac:dyDescent="0.2">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31">
        <f t="shared" si="6"/>
        <v>4.1097916603967014E-2</v>
      </c>
      <c r="L433" s="28"/>
      <c r="M433" s="28"/>
      <c r="N433" s="28"/>
      <c r="O433" s="28"/>
      <c r="P433" s="7"/>
      <c r="Q433" s="31"/>
    </row>
    <row r="434" spans="1:17" x14ac:dyDescent="0.2">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31">
        <f t="shared" si="6"/>
        <v>4.3998761171918158E-2</v>
      </c>
      <c r="L434" s="28"/>
      <c r="M434" s="28"/>
      <c r="N434" s="28"/>
      <c r="O434" s="28"/>
      <c r="P434" s="7"/>
      <c r="Q434" s="31"/>
    </row>
    <row r="435" spans="1:17" x14ac:dyDescent="0.2">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31">
        <f t="shared" si="6"/>
        <v>3.2720397283286476E-2</v>
      </c>
      <c r="L435" s="28"/>
      <c r="M435" s="28"/>
      <c r="N435" s="28"/>
      <c r="O435" s="28"/>
      <c r="P435" s="7"/>
      <c r="Q435" s="31"/>
    </row>
    <row r="436" spans="1:17" x14ac:dyDescent="0.2">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31">
        <f t="shared" si="6"/>
        <v>4.0011521884117843E-2</v>
      </c>
      <c r="L436" s="28"/>
      <c r="M436" s="28"/>
      <c r="N436" s="28"/>
      <c r="O436" s="28"/>
      <c r="P436" s="7"/>
      <c r="Q436" s="31"/>
    </row>
    <row r="437" spans="1:17" x14ac:dyDescent="0.2">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31">
        <f t="shared" si="6"/>
        <v>4.3905809938235354E-2</v>
      </c>
      <c r="L437" s="28"/>
      <c r="M437" s="28"/>
      <c r="N437" s="28"/>
      <c r="O437" s="28"/>
      <c r="P437" s="7"/>
      <c r="Q437" s="31"/>
    </row>
    <row r="438" spans="1:17" x14ac:dyDescent="0.2">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31">
        <f t="shared" si="6"/>
        <v>4.6336043589946599E-2</v>
      </c>
      <c r="L438" s="28"/>
      <c r="M438" s="28"/>
      <c r="N438" s="28"/>
      <c r="O438" s="28"/>
      <c r="P438" s="7"/>
      <c r="Q438" s="31"/>
    </row>
    <row r="439" spans="1:17" x14ac:dyDescent="0.2">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31">
        <f t="shared" si="6"/>
        <v>3.9525765160359008E-2</v>
      </c>
      <c r="L439" s="28"/>
      <c r="M439" s="28"/>
      <c r="N439" s="28"/>
      <c r="O439" s="28"/>
      <c r="P439" s="7"/>
      <c r="Q439" s="31"/>
    </row>
    <row r="440" spans="1:17" x14ac:dyDescent="0.2">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31">
        <f t="shared" si="6"/>
        <v>3.585975299225598E-2</v>
      </c>
      <c r="L440" s="28"/>
      <c r="M440" s="28"/>
      <c r="N440" s="28"/>
      <c r="O440" s="28"/>
      <c r="P440" s="7"/>
      <c r="Q440" s="31"/>
    </row>
    <row r="441" spans="1:17" x14ac:dyDescent="0.2">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31">
        <f t="shared" si="6"/>
        <v>2.2015360223338845E-2</v>
      </c>
      <c r="L441" s="28"/>
      <c r="M441" s="28"/>
      <c r="N441" s="28"/>
      <c r="O441" s="28"/>
      <c r="P441" s="7"/>
      <c r="Q441" s="31"/>
    </row>
    <row r="442" spans="1:17" x14ac:dyDescent="0.2">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31">
        <f t="shared" si="6"/>
        <v>1.2638622913493727E-2</v>
      </c>
      <c r="L442" s="28"/>
      <c r="M442" s="28"/>
      <c r="N442" s="28"/>
      <c r="O442" s="28"/>
      <c r="P442" s="7"/>
      <c r="Q442" s="31"/>
    </row>
    <row r="443" spans="1:17" x14ac:dyDescent="0.2">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31">
        <f t="shared" si="6"/>
        <v>1.1198785184208151E-2</v>
      </c>
      <c r="L443" s="28"/>
      <c r="M443" s="28"/>
      <c r="N443" s="28"/>
      <c r="O443" s="28"/>
      <c r="P443" s="7"/>
      <c r="Q443" s="31"/>
    </row>
    <row r="444" spans="1:17" x14ac:dyDescent="0.2">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31">
        <f t="shared" si="6"/>
        <v>1.1739171626528058E-2</v>
      </c>
      <c r="L444" s="28"/>
      <c r="M444" s="28"/>
      <c r="N444" s="28"/>
      <c r="O444" s="28"/>
      <c r="P444" s="7"/>
      <c r="Q444" s="31"/>
    </row>
    <row r="445" spans="1:17" x14ac:dyDescent="0.2">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31">
        <f t="shared" si="6"/>
        <v>1.2290816627531523E-2</v>
      </c>
      <c r="L445" s="28"/>
      <c r="M445" s="28"/>
      <c r="N445" s="28"/>
      <c r="O445" s="28"/>
      <c r="P445" s="7"/>
      <c r="Q445" s="31"/>
    </row>
    <row r="446" spans="1:17" x14ac:dyDescent="0.2">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31">
        <f t="shared" si="6"/>
        <v>1.1584610223197581E-2</v>
      </c>
      <c r="L446" s="28"/>
      <c r="M446" s="28"/>
      <c r="N446" s="28"/>
      <c r="O446" s="28"/>
      <c r="P446" s="7"/>
      <c r="Q446" s="31"/>
    </row>
    <row r="447" spans="1:17" x14ac:dyDescent="0.2">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31">
        <f t="shared" si="6"/>
        <v>9.7796012513412661E-3</v>
      </c>
      <c r="L447" s="28"/>
      <c r="M447" s="28"/>
      <c r="N447" s="28"/>
      <c r="O447" s="28"/>
      <c r="P447" s="7"/>
      <c r="Q447" s="31"/>
    </row>
    <row r="448" spans="1:17" x14ac:dyDescent="0.2">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31">
        <f t="shared" si="6"/>
        <v>1.2490972717194807E-2</v>
      </c>
      <c r="L448" s="28"/>
      <c r="M448" s="28"/>
      <c r="N448" s="28"/>
      <c r="O448" s="28"/>
      <c r="P448" s="7"/>
      <c r="Q448" s="31"/>
    </row>
    <row r="449" spans="1:17" x14ac:dyDescent="0.2">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31">
        <f t="shared" si="6"/>
        <v>8.5751187296178172E-3</v>
      </c>
      <c r="L449" s="28"/>
      <c r="M449" s="28"/>
      <c r="N449" s="28"/>
      <c r="O449" s="28"/>
      <c r="P449" s="7"/>
      <c r="Q449" s="31"/>
    </row>
    <row r="450" spans="1:17" x14ac:dyDescent="0.2">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31">
        <f t="shared" si="6"/>
        <v>4.1237149943831458E-3</v>
      </c>
      <c r="L450" s="28"/>
      <c r="M450" s="28"/>
      <c r="N450" s="28"/>
      <c r="O450" s="28"/>
      <c r="P450" s="7"/>
      <c r="Q450" s="31"/>
    </row>
    <row r="451" spans="1:17" x14ac:dyDescent="0.2">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31">
        <f t="shared" ref="K451:K514" si="7">$P$4*C451+$P$5*D451+$P$6*E451+$P$7*F451+$P$8*G451+$P$9*H451+$P$10*I451+$P$11</f>
        <v>4.5764304686846252E-3</v>
      </c>
      <c r="L451" s="28"/>
      <c r="M451" s="28"/>
      <c r="N451" s="28"/>
      <c r="O451" s="28"/>
      <c r="P451" s="7"/>
      <c r="Q451" s="31"/>
    </row>
    <row r="452" spans="1:17" x14ac:dyDescent="0.2">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31">
        <f t="shared" si="7"/>
        <v>1.1281754441057848E-2</v>
      </c>
      <c r="L452" s="28"/>
      <c r="M452" s="28"/>
      <c r="N452" s="28"/>
      <c r="O452" s="28"/>
      <c r="P452" s="7"/>
      <c r="Q452" s="31"/>
    </row>
    <row r="453" spans="1:17" x14ac:dyDescent="0.2">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31">
        <f t="shared" si="7"/>
        <v>1.9741628527231506E-2</v>
      </c>
      <c r="L453" s="28"/>
      <c r="M453" s="28"/>
      <c r="N453" s="28"/>
      <c r="O453" s="28"/>
      <c r="P453" s="7"/>
      <c r="Q453" s="31"/>
    </row>
    <row r="454" spans="1:17" x14ac:dyDescent="0.2">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31">
        <f t="shared" si="7"/>
        <v>1.1667970080069603E-2</v>
      </c>
      <c r="L454" s="28"/>
      <c r="M454" s="28"/>
      <c r="N454" s="28"/>
      <c r="O454" s="28"/>
      <c r="P454" s="7"/>
      <c r="Q454" s="31"/>
    </row>
    <row r="455" spans="1:17" x14ac:dyDescent="0.2">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31">
        <f t="shared" si="7"/>
        <v>7.9740838303265088E-3</v>
      </c>
      <c r="L455" s="28"/>
      <c r="M455" s="28"/>
      <c r="N455" s="28"/>
      <c r="O455" s="28"/>
      <c r="P455" s="7"/>
      <c r="Q455" s="31"/>
    </row>
    <row r="456" spans="1:17" x14ac:dyDescent="0.2">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31">
        <f t="shared" si="7"/>
        <v>1.1515888384068931E-2</v>
      </c>
      <c r="L456" s="28"/>
      <c r="M456" s="28"/>
      <c r="N456" s="28"/>
      <c r="O456" s="28"/>
      <c r="P456" s="7"/>
      <c r="Q456" s="31"/>
    </row>
    <row r="457" spans="1:17" x14ac:dyDescent="0.2">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31">
        <f t="shared" si="7"/>
        <v>1.9234425363655508E-2</v>
      </c>
      <c r="L457" s="28"/>
      <c r="M457" s="28"/>
      <c r="N457" s="28"/>
      <c r="O457" s="28"/>
      <c r="P457" s="7"/>
      <c r="Q457" s="31"/>
    </row>
    <row r="458" spans="1:17" x14ac:dyDescent="0.2">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31">
        <f t="shared" si="7"/>
        <v>-1.0547286377575599E-3</v>
      </c>
      <c r="L458" s="28"/>
      <c r="M458" s="28"/>
      <c r="N458" s="28"/>
      <c r="O458" s="28"/>
      <c r="P458" s="7"/>
      <c r="Q458" s="31"/>
    </row>
    <row r="459" spans="1:17" x14ac:dyDescent="0.2">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31">
        <f t="shared" si="7"/>
        <v>-3.3699644469985246E-4</v>
      </c>
      <c r="L459" s="28"/>
      <c r="M459" s="28"/>
      <c r="N459" s="28"/>
      <c r="O459" s="28"/>
      <c r="P459" s="7"/>
      <c r="Q459" s="31"/>
    </row>
    <row r="460" spans="1:17" x14ac:dyDescent="0.2">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31">
        <f t="shared" si="7"/>
        <v>-4.5034969072087205E-4</v>
      </c>
      <c r="L460" s="28"/>
      <c r="M460" s="28"/>
      <c r="N460" s="28"/>
      <c r="O460" s="28"/>
      <c r="P460" s="7"/>
      <c r="Q460" s="31"/>
    </row>
    <row r="461" spans="1:17" x14ac:dyDescent="0.2">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31">
        <f t="shared" si="7"/>
        <v>-9.2555914636926889E-3</v>
      </c>
      <c r="L461" s="28"/>
      <c r="M461" s="28"/>
      <c r="N461" s="28"/>
      <c r="O461" s="28"/>
      <c r="P461" s="7"/>
      <c r="Q461" s="31"/>
    </row>
    <row r="462" spans="1:17" x14ac:dyDescent="0.2">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31">
        <f t="shared" si="7"/>
        <v>-6.291392139323157E-3</v>
      </c>
      <c r="L462" s="28"/>
      <c r="M462" s="28"/>
      <c r="N462" s="28"/>
      <c r="O462" s="28"/>
      <c r="P462" s="7"/>
      <c r="Q462" s="31"/>
    </row>
    <row r="463" spans="1:17" x14ac:dyDescent="0.2">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31">
        <f t="shared" si="7"/>
        <v>-8.9210219853694678E-3</v>
      </c>
      <c r="L463" s="28"/>
      <c r="M463" s="28"/>
      <c r="N463" s="28"/>
      <c r="O463" s="28"/>
      <c r="P463" s="7"/>
      <c r="Q463" s="31"/>
    </row>
    <row r="464" spans="1:17" x14ac:dyDescent="0.2">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31">
        <f t="shared" si="7"/>
        <v>-1.1756327915956141E-2</v>
      </c>
      <c r="L464" s="28"/>
      <c r="M464" s="28"/>
      <c r="N464" s="28"/>
      <c r="O464" s="28"/>
      <c r="P464" s="7"/>
      <c r="Q464" s="31"/>
    </row>
    <row r="465" spans="1:17" x14ac:dyDescent="0.2">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31">
        <f t="shared" si="7"/>
        <v>7.5413377579526542E-4</v>
      </c>
      <c r="L465" s="28"/>
      <c r="M465" s="28"/>
      <c r="N465" s="28"/>
      <c r="O465" s="28"/>
      <c r="P465" s="7"/>
      <c r="Q465" s="31"/>
    </row>
    <row r="466" spans="1:17" x14ac:dyDescent="0.2">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31">
        <f t="shared" si="7"/>
        <v>-8.0792473834535444E-3</v>
      </c>
      <c r="L466" s="28"/>
      <c r="M466" s="28"/>
      <c r="N466" s="28"/>
      <c r="O466" s="28"/>
      <c r="P466" s="7"/>
      <c r="Q466" s="31"/>
    </row>
    <row r="467" spans="1:17" x14ac:dyDescent="0.2">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31">
        <f t="shared" si="7"/>
        <v>-1.2076845533023337E-2</v>
      </c>
      <c r="L467" s="28"/>
      <c r="M467" s="28"/>
      <c r="N467" s="28"/>
      <c r="O467" s="28"/>
      <c r="P467" s="7"/>
      <c r="Q467" s="31"/>
    </row>
    <row r="468" spans="1:17" x14ac:dyDescent="0.2">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31">
        <f t="shared" si="7"/>
        <v>-1.2058292937866408E-2</v>
      </c>
      <c r="L468" s="28"/>
      <c r="M468" s="28"/>
      <c r="N468" s="28"/>
      <c r="O468" s="28"/>
      <c r="P468" s="7"/>
      <c r="Q468" s="31"/>
    </row>
    <row r="469" spans="1:17" x14ac:dyDescent="0.2">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31">
        <f t="shared" si="7"/>
        <v>-8.5843836536415447E-3</v>
      </c>
      <c r="L469" s="28"/>
      <c r="M469" s="28"/>
      <c r="N469" s="28"/>
      <c r="O469" s="28"/>
      <c r="P469" s="7"/>
      <c r="Q469" s="31"/>
    </row>
    <row r="470" spans="1:17" x14ac:dyDescent="0.2">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31">
        <f t="shared" si="7"/>
        <v>-1.1488533766748174E-2</v>
      </c>
      <c r="L470" s="28"/>
      <c r="M470" s="28"/>
      <c r="N470" s="28"/>
      <c r="O470" s="28"/>
      <c r="P470" s="7"/>
      <c r="Q470" s="31"/>
    </row>
    <row r="471" spans="1:17" x14ac:dyDescent="0.2">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31">
        <f t="shared" si="7"/>
        <v>2.8029476263392722E-3</v>
      </c>
      <c r="L471" s="28"/>
      <c r="M471" s="28"/>
      <c r="N471" s="28"/>
      <c r="O471" s="28"/>
      <c r="P471" s="7"/>
      <c r="Q471" s="31"/>
    </row>
    <row r="472" spans="1:17" x14ac:dyDescent="0.2">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31">
        <f t="shared" si="7"/>
        <v>6.2661451140311325E-3</v>
      </c>
      <c r="L472" s="28"/>
      <c r="M472" s="28"/>
      <c r="N472" s="28"/>
      <c r="O472" s="28"/>
      <c r="P472" s="7"/>
      <c r="Q472" s="31"/>
    </row>
    <row r="473" spans="1:17" x14ac:dyDescent="0.2">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31">
        <f t="shared" si="7"/>
        <v>9.2562693084181774E-3</v>
      </c>
      <c r="L473" s="28"/>
      <c r="M473" s="28"/>
      <c r="N473" s="28"/>
      <c r="O473" s="28"/>
      <c r="P473" s="7"/>
      <c r="Q473" s="31"/>
    </row>
    <row r="474" spans="1:17" x14ac:dyDescent="0.2">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31">
        <f t="shared" si="7"/>
        <v>1.3553032306563143E-2</v>
      </c>
      <c r="L474" s="28"/>
      <c r="M474" s="28"/>
      <c r="N474" s="28"/>
      <c r="O474" s="28"/>
      <c r="P474" s="7"/>
      <c r="Q474" s="31"/>
    </row>
    <row r="475" spans="1:17" x14ac:dyDescent="0.2">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31">
        <f t="shared" si="7"/>
        <v>1.9097741761892065E-2</v>
      </c>
      <c r="L475" s="28"/>
      <c r="M475" s="28"/>
      <c r="N475" s="28"/>
      <c r="O475" s="28"/>
      <c r="P475" s="7"/>
      <c r="Q475" s="31"/>
    </row>
    <row r="476" spans="1:17" x14ac:dyDescent="0.2">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31">
        <f t="shared" si="7"/>
        <v>2.7014727146788001E-2</v>
      </c>
      <c r="L476" s="28"/>
      <c r="M476" s="28"/>
      <c r="N476" s="28"/>
      <c r="O476" s="28"/>
      <c r="P476" s="7"/>
      <c r="Q476" s="31"/>
    </row>
    <row r="477" spans="1:17" x14ac:dyDescent="0.2">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31">
        <f t="shared" si="7"/>
        <v>1.8256983813125363E-2</v>
      </c>
      <c r="L477" s="28"/>
      <c r="M477" s="28"/>
      <c r="N477" s="28"/>
      <c r="O477" s="28"/>
      <c r="P477" s="7"/>
      <c r="Q477" s="31"/>
    </row>
    <row r="478" spans="1:17" x14ac:dyDescent="0.2">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31">
        <f t="shared" si="7"/>
        <v>1.1987518212427509E-2</v>
      </c>
      <c r="L478" s="28"/>
      <c r="M478" s="28"/>
      <c r="N478" s="28"/>
      <c r="O478" s="28"/>
      <c r="P478" s="7"/>
      <c r="Q478" s="31"/>
    </row>
    <row r="479" spans="1:17" x14ac:dyDescent="0.2">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31">
        <f t="shared" si="7"/>
        <v>7.2814401733240081E-3</v>
      </c>
      <c r="L479" s="28"/>
      <c r="M479" s="28"/>
      <c r="N479" s="28"/>
      <c r="O479" s="28"/>
      <c r="P479" s="7"/>
      <c r="Q479" s="31"/>
    </row>
    <row r="480" spans="1:17" x14ac:dyDescent="0.2">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31">
        <f t="shared" si="7"/>
        <v>1.0777517507547865E-2</v>
      </c>
      <c r="L480" s="28"/>
      <c r="M480" s="28"/>
      <c r="N480" s="28"/>
      <c r="O480" s="28"/>
      <c r="P480" s="7"/>
      <c r="Q480" s="31"/>
    </row>
    <row r="481" spans="1:17" x14ac:dyDescent="0.2">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31">
        <f t="shared" si="7"/>
        <v>9.8584417808603858E-3</v>
      </c>
      <c r="L481" s="28"/>
      <c r="M481" s="28"/>
      <c r="N481" s="28"/>
      <c r="O481" s="28"/>
      <c r="P481" s="7"/>
      <c r="Q481" s="31"/>
    </row>
    <row r="482" spans="1:17" x14ac:dyDescent="0.2">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31">
        <f t="shared" si="7"/>
        <v>1.2024518992595171E-2</v>
      </c>
      <c r="L482" s="28"/>
      <c r="M482" s="28"/>
      <c r="N482" s="28"/>
      <c r="O482" s="28"/>
      <c r="P482" s="7"/>
      <c r="Q482" s="31"/>
    </row>
    <row r="483" spans="1:17" x14ac:dyDescent="0.2">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31">
        <f t="shared" si="7"/>
        <v>3.5038101422247975E-3</v>
      </c>
      <c r="L483" s="28"/>
      <c r="M483" s="28"/>
      <c r="N483" s="28"/>
      <c r="O483" s="28"/>
      <c r="P483" s="7"/>
      <c r="Q483" s="31"/>
    </row>
    <row r="484" spans="1:17" x14ac:dyDescent="0.2">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31">
        <f t="shared" si="7"/>
        <v>1.1105099409592048E-2</v>
      </c>
      <c r="L484" s="28"/>
      <c r="M484" s="28"/>
      <c r="N484" s="28"/>
      <c r="O484" s="28"/>
      <c r="P484" s="7"/>
      <c r="Q484" s="31"/>
    </row>
    <row r="485" spans="1:17" x14ac:dyDescent="0.2">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31">
        <f t="shared" si="7"/>
        <v>9.3700872861694068E-3</v>
      </c>
      <c r="L485" s="28"/>
      <c r="M485" s="28"/>
      <c r="N485" s="28"/>
      <c r="O485" s="28"/>
      <c r="P485" s="7"/>
      <c r="Q485" s="31"/>
    </row>
    <row r="486" spans="1:17" x14ac:dyDescent="0.2">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31">
        <f t="shared" si="7"/>
        <v>2.7181650536341057E-3</v>
      </c>
      <c r="L486" s="28"/>
      <c r="M486" s="28"/>
      <c r="N486" s="28"/>
      <c r="O486" s="28"/>
      <c r="P486" s="7"/>
      <c r="Q486" s="31"/>
    </row>
    <row r="487" spans="1:17" x14ac:dyDescent="0.2">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31">
        <f t="shared" si="7"/>
        <v>-1.6420522489965714E-2</v>
      </c>
      <c r="L487" s="28"/>
      <c r="M487" s="28"/>
      <c r="N487" s="28"/>
      <c r="O487" s="28"/>
      <c r="P487" s="7"/>
      <c r="Q487" s="31"/>
    </row>
    <row r="488" spans="1:17" x14ac:dyDescent="0.2">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31">
        <f t="shared" si="7"/>
        <v>-2.9467014619958126E-3</v>
      </c>
      <c r="L488" s="28"/>
      <c r="M488" s="28"/>
      <c r="N488" s="28"/>
      <c r="O488" s="28"/>
      <c r="P488" s="7"/>
      <c r="Q488" s="31"/>
    </row>
    <row r="489" spans="1:17" x14ac:dyDescent="0.2">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31">
        <f t="shared" si="7"/>
        <v>-3.7187498760192506E-4</v>
      </c>
      <c r="L489" s="28"/>
      <c r="M489" s="28"/>
      <c r="N489" s="28"/>
      <c r="O489" s="28"/>
      <c r="P489" s="7"/>
      <c r="Q489" s="31"/>
    </row>
    <row r="490" spans="1:17" x14ac:dyDescent="0.2">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31">
        <f t="shared" si="7"/>
        <v>-9.0518099604264129E-3</v>
      </c>
      <c r="L490" s="28"/>
      <c r="M490" s="28"/>
      <c r="N490" s="28"/>
      <c r="O490" s="28"/>
      <c r="P490" s="7"/>
      <c r="Q490" s="31"/>
    </row>
    <row r="491" spans="1:17" x14ac:dyDescent="0.2">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31">
        <f t="shared" si="7"/>
        <v>-1.767646449279979E-2</v>
      </c>
      <c r="L491" s="28"/>
      <c r="M491" s="28"/>
      <c r="N491" s="28"/>
      <c r="O491" s="28"/>
      <c r="P491" s="7"/>
      <c r="Q491" s="31"/>
    </row>
    <row r="492" spans="1:17" x14ac:dyDescent="0.2">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31">
        <f t="shared" si="7"/>
        <v>-1.7196009073022975E-2</v>
      </c>
      <c r="L492" s="28"/>
      <c r="M492" s="28"/>
      <c r="N492" s="28"/>
      <c r="O492" s="28"/>
      <c r="P492" s="7"/>
      <c r="Q492" s="31"/>
    </row>
    <row r="493" spans="1:17" x14ac:dyDescent="0.2">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31">
        <f t="shared" si="7"/>
        <v>-4.8147747440410033E-3</v>
      </c>
      <c r="L493" s="28"/>
      <c r="M493" s="28"/>
      <c r="N493" s="28"/>
      <c r="O493" s="28"/>
      <c r="P493" s="7"/>
      <c r="Q493" s="31"/>
    </row>
    <row r="494" spans="1:17" x14ac:dyDescent="0.2">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31">
        <f t="shared" si="7"/>
        <v>-5.3822053355374461E-3</v>
      </c>
      <c r="L494" s="28"/>
      <c r="M494" s="28"/>
      <c r="N494" s="28"/>
      <c r="O494" s="28"/>
      <c r="P494" s="7"/>
      <c r="Q494" s="31"/>
    </row>
    <row r="495" spans="1:17" x14ac:dyDescent="0.2">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31">
        <f t="shared" si="7"/>
        <v>-2.0114333954580385E-2</v>
      </c>
      <c r="L495" s="28"/>
      <c r="M495" s="28"/>
      <c r="N495" s="28"/>
      <c r="O495" s="28"/>
      <c r="P495" s="7"/>
      <c r="Q495" s="31"/>
    </row>
    <row r="496" spans="1:17" x14ac:dyDescent="0.2">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31">
        <f t="shared" si="7"/>
        <v>-1.0228089713389052E-2</v>
      </c>
      <c r="L496" s="28"/>
      <c r="M496" s="28"/>
      <c r="N496" s="28"/>
      <c r="O496" s="28"/>
      <c r="P496" s="7"/>
      <c r="Q496" s="31"/>
    </row>
    <row r="497" spans="1:17" x14ac:dyDescent="0.2">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31">
        <f t="shared" si="7"/>
        <v>-1.2469335733841666E-2</v>
      </c>
      <c r="L497" s="28"/>
      <c r="M497" s="28"/>
      <c r="N497" s="28"/>
      <c r="O497" s="28"/>
      <c r="P497" s="7"/>
      <c r="Q497" s="31"/>
    </row>
    <row r="498" spans="1:17" x14ac:dyDescent="0.2">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31">
        <f t="shared" si="7"/>
        <v>-7.8769813815729867E-3</v>
      </c>
      <c r="L498" s="28"/>
      <c r="M498" s="28"/>
      <c r="N498" s="28"/>
      <c r="O498" s="28"/>
      <c r="P498" s="7"/>
      <c r="Q498" s="31"/>
    </row>
    <row r="499" spans="1:17" x14ac:dyDescent="0.2">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31">
        <f t="shared" si="7"/>
        <v>-1.1108461106904763E-2</v>
      </c>
      <c r="L499" s="28"/>
      <c r="M499" s="28"/>
      <c r="N499" s="28"/>
      <c r="O499" s="28"/>
      <c r="P499" s="7"/>
      <c r="Q499" s="31"/>
    </row>
    <row r="500" spans="1:17" x14ac:dyDescent="0.2">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31">
        <f t="shared" si="7"/>
        <v>-9.8877484043219249E-3</v>
      </c>
      <c r="L500" s="28"/>
      <c r="M500" s="28"/>
      <c r="N500" s="28"/>
      <c r="O500" s="28"/>
      <c r="P500" s="7"/>
      <c r="Q500" s="31"/>
    </row>
    <row r="501" spans="1:17" x14ac:dyDescent="0.2">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31">
        <f t="shared" si="7"/>
        <v>-1.2038933656839487E-2</v>
      </c>
      <c r="L501" s="28"/>
      <c r="M501" s="28"/>
      <c r="N501" s="28"/>
      <c r="O501" s="28"/>
      <c r="P501" s="7"/>
      <c r="Q501" s="31"/>
    </row>
    <row r="502" spans="1:17" x14ac:dyDescent="0.2">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31">
        <f t="shared" si="7"/>
        <v>-9.1709272565273364E-3</v>
      </c>
      <c r="L502" s="28"/>
      <c r="M502" s="28"/>
      <c r="N502" s="28"/>
      <c r="O502" s="28"/>
      <c r="P502" s="7"/>
      <c r="Q502" s="31"/>
    </row>
    <row r="503" spans="1:17" x14ac:dyDescent="0.2">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31">
        <f t="shared" si="7"/>
        <v>-6.1564221502677791E-3</v>
      </c>
      <c r="L503" s="28"/>
      <c r="M503" s="28"/>
      <c r="N503" s="28"/>
      <c r="O503" s="28"/>
      <c r="P503" s="7"/>
      <c r="Q503" s="31"/>
    </row>
    <row r="504" spans="1:17" x14ac:dyDescent="0.2">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31">
        <f t="shared" si="7"/>
        <v>-9.3734698299447888E-3</v>
      </c>
      <c r="L504" s="28"/>
      <c r="M504" s="28"/>
      <c r="N504" s="28"/>
      <c r="O504" s="28"/>
      <c r="P504" s="7"/>
      <c r="Q504" s="31"/>
    </row>
    <row r="505" spans="1:17" x14ac:dyDescent="0.2">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31">
        <f t="shared" si="7"/>
        <v>-1.5780264539152364E-2</v>
      </c>
      <c r="L505" s="28"/>
      <c r="M505" s="28"/>
      <c r="N505" s="28"/>
      <c r="O505" s="28"/>
      <c r="P505" s="7"/>
      <c r="Q505" s="31"/>
    </row>
    <row r="506" spans="1:17" x14ac:dyDescent="0.2">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31">
        <f t="shared" si="7"/>
        <v>-2.2994219852793249E-2</v>
      </c>
      <c r="L506" s="28"/>
      <c r="M506" s="28"/>
      <c r="N506" s="28"/>
      <c r="O506" s="28"/>
      <c r="P506" s="7"/>
      <c r="Q506" s="31"/>
    </row>
    <row r="507" spans="1:17" x14ac:dyDescent="0.2">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31">
        <f t="shared" si="7"/>
        <v>-1.4024027268070713E-2</v>
      </c>
      <c r="L507" s="28"/>
      <c r="M507" s="28"/>
      <c r="N507" s="28"/>
      <c r="O507" s="28"/>
      <c r="P507" s="7"/>
      <c r="Q507" s="31"/>
    </row>
    <row r="508" spans="1:17" x14ac:dyDescent="0.2">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31">
        <f t="shared" si="7"/>
        <v>-1.3348990662999424E-2</v>
      </c>
      <c r="L508" s="28"/>
      <c r="M508" s="28"/>
      <c r="N508" s="28"/>
      <c r="O508" s="28"/>
      <c r="P508" s="7"/>
      <c r="Q508" s="31"/>
    </row>
    <row r="509" spans="1:17" x14ac:dyDescent="0.2">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31">
        <f t="shared" si="7"/>
        <v>-9.479676286691982E-3</v>
      </c>
      <c r="L509" s="28"/>
      <c r="M509" s="28"/>
      <c r="N509" s="28"/>
      <c r="O509" s="28"/>
      <c r="P509" s="7"/>
      <c r="Q509" s="31"/>
    </row>
    <row r="510" spans="1:17" x14ac:dyDescent="0.2">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31">
        <f t="shared" si="7"/>
        <v>-8.5607094825054103E-3</v>
      </c>
      <c r="L510" s="28"/>
      <c r="M510" s="28"/>
      <c r="N510" s="28"/>
      <c r="O510" s="28"/>
      <c r="P510" s="7"/>
      <c r="Q510" s="31"/>
    </row>
    <row r="511" spans="1:17" x14ac:dyDescent="0.2">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31">
        <f t="shared" si="7"/>
        <v>-1.4965730173340117E-2</v>
      </c>
      <c r="L511" s="28"/>
      <c r="M511" s="28"/>
      <c r="N511" s="28"/>
      <c r="O511" s="28"/>
      <c r="P511" s="7"/>
      <c r="Q511" s="31"/>
    </row>
    <row r="512" spans="1:17" x14ac:dyDescent="0.2">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31">
        <f t="shared" si="7"/>
        <v>-1.4199227567064918E-2</v>
      </c>
      <c r="L512" s="28"/>
      <c r="M512" s="28"/>
      <c r="N512" s="28"/>
      <c r="O512" s="28"/>
      <c r="P512" s="7"/>
      <c r="Q512" s="31"/>
    </row>
    <row r="513" spans="1:17" x14ac:dyDescent="0.2">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31">
        <f t="shared" si="7"/>
        <v>-1.9910094197677405E-2</v>
      </c>
      <c r="L513" s="28"/>
      <c r="M513" s="28"/>
      <c r="N513" s="28"/>
      <c r="O513" s="28"/>
      <c r="P513" s="7"/>
      <c r="Q513" s="31"/>
    </row>
    <row r="514" spans="1:17" x14ac:dyDescent="0.2">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31">
        <f t="shared" si="7"/>
        <v>-2.1863732655880694E-2</v>
      </c>
      <c r="L514" s="28"/>
      <c r="M514" s="28"/>
      <c r="N514" s="28"/>
      <c r="O514" s="28"/>
      <c r="P514" s="7"/>
      <c r="Q514" s="31"/>
    </row>
    <row r="515" spans="1:17" x14ac:dyDescent="0.2">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31">
        <f t="shared" ref="K515:K578" si="8">$P$4*C515+$P$5*D515+$P$6*E515+$P$7*F515+$P$8*G515+$P$9*H515+$P$10*I515+$P$11</f>
        <v>-1.6030459060531341E-2</v>
      </c>
      <c r="L515" s="28"/>
      <c r="M515" s="28"/>
      <c r="N515" s="28"/>
      <c r="O515" s="28"/>
      <c r="P515" s="7"/>
      <c r="Q515" s="31"/>
    </row>
    <row r="516" spans="1:17" x14ac:dyDescent="0.2">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31">
        <f t="shared" si="8"/>
        <v>-1.1136747471884742E-2</v>
      </c>
      <c r="L516" s="28"/>
      <c r="M516" s="28"/>
      <c r="N516" s="28"/>
      <c r="O516" s="28"/>
      <c r="P516" s="7"/>
      <c r="Q516" s="31"/>
    </row>
    <row r="517" spans="1:17" x14ac:dyDescent="0.2">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31">
        <f t="shared" si="8"/>
        <v>4.187937791352972E-3</v>
      </c>
      <c r="L517" s="28"/>
      <c r="M517" s="28"/>
      <c r="N517" s="28"/>
      <c r="O517" s="28"/>
      <c r="P517" s="7"/>
      <c r="Q517" s="31"/>
    </row>
    <row r="518" spans="1:17" x14ac:dyDescent="0.2">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31">
        <f t="shared" si="8"/>
        <v>4.4920264800412252E-3</v>
      </c>
      <c r="L518" s="28"/>
      <c r="M518" s="28"/>
      <c r="N518" s="28"/>
      <c r="O518" s="28"/>
      <c r="P518" s="7"/>
      <c r="Q518" s="31"/>
    </row>
    <row r="519" spans="1:17" x14ac:dyDescent="0.2">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31">
        <f t="shared" si="8"/>
        <v>-2.387746942012256E-3</v>
      </c>
      <c r="L519" s="28"/>
      <c r="M519" s="28"/>
      <c r="N519" s="28"/>
      <c r="O519" s="28"/>
      <c r="P519" s="7"/>
      <c r="Q519" s="31"/>
    </row>
    <row r="520" spans="1:17" x14ac:dyDescent="0.2">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31">
        <f t="shared" si="8"/>
        <v>7.6590711444620846E-3</v>
      </c>
      <c r="L520" s="28"/>
      <c r="M520" s="28"/>
      <c r="N520" s="28"/>
      <c r="O520" s="28"/>
      <c r="P520" s="7"/>
      <c r="Q520" s="31"/>
    </row>
    <row r="521" spans="1:17" x14ac:dyDescent="0.2">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31">
        <f t="shared" si="8"/>
        <v>1.6512592329586032E-2</v>
      </c>
      <c r="L521" s="28"/>
      <c r="M521" s="28"/>
      <c r="N521" s="28"/>
      <c r="O521" s="28"/>
      <c r="P521" s="7"/>
      <c r="Q521" s="31"/>
    </row>
    <row r="522" spans="1:17" x14ac:dyDescent="0.2">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31">
        <f t="shared" si="8"/>
        <v>1.3466682246746867E-2</v>
      </c>
      <c r="L522" s="28"/>
      <c r="M522" s="28"/>
      <c r="N522" s="28"/>
      <c r="O522" s="28"/>
      <c r="P522" s="7"/>
      <c r="Q522" s="31"/>
    </row>
    <row r="523" spans="1:17" x14ac:dyDescent="0.2">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31">
        <f t="shared" si="8"/>
        <v>1.0228909263806055E-2</v>
      </c>
      <c r="L523" s="28"/>
      <c r="M523" s="28"/>
      <c r="N523" s="28"/>
      <c r="O523" s="28"/>
      <c r="P523" s="7"/>
      <c r="Q523" s="31"/>
    </row>
    <row r="524" spans="1:17" x14ac:dyDescent="0.2">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31">
        <f t="shared" si="8"/>
        <v>1.3267236375565941E-2</v>
      </c>
      <c r="L524" s="28"/>
      <c r="M524" s="28"/>
      <c r="N524" s="28"/>
      <c r="O524" s="28"/>
      <c r="P524" s="7"/>
      <c r="Q524" s="31"/>
    </row>
    <row r="525" spans="1:17" x14ac:dyDescent="0.2">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31">
        <f t="shared" si="8"/>
        <v>2.2711523596900998E-2</v>
      </c>
      <c r="L525" s="28"/>
      <c r="M525" s="28"/>
      <c r="N525" s="28"/>
      <c r="O525" s="28"/>
      <c r="P525" s="7"/>
      <c r="Q525" s="31"/>
    </row>
    <row r="526" spans="1:17" x14ac:dyDescent="0.2">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31">
        <f t="shared" si="8"/>
        <v>2.1454858691944315E-2</v>
      </c>
      <c r="L526" s="28"/>
      <c r="M526" s="28"/>
      <c r="N526" s="28"/>
      <c r="O526" s="28"/>
      <c r="P526" s="7"/>
      <c r="Q526" s="31"/>
    </row>
    <row r="527" spans="1:17" x14ac:dyDescent="0.2">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31">
        <f t="shared" si="8"/>
        <v>1.937831962039617E-2</v>
      </c>
      <c r="L527" s="28"/>
      <c r="M527" s="28"/>
      <c r="N527" s="28"/>
      <c r="O527" s="28"/>
      <c r="P527" s="7"/>
      <c r="Q527" s="31"/>
    </row>
    <row r="528" spans="1:17" x14ac:dyDescent="0.2">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31">
        <f t="shared" si="8"/>
        <v>1.6284771020137048E-2</v>
      </c>
      <c r="L528" s="28"/>
      <c r="M528" s="28"/>
      <c r="N528" s="28"/>
      <c r="O528" s="28"/>
      <c r="P528" s="7"/>
      <c r="Q528" s="31"/>
    </row>
    <row r="529" spans="1:17" x14ac:dyDescent="0.2">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31">
        <f t="shared" si="8"/>
        <v>1.8353131812807857E-2</v>
      </c>
      <c r="L529" s="28"/>
      <c r="M529" s="28"/>
      <c r="N529" s="28"/>
      <c r="O529" s="28"/>
      <c r="P529" s="7"/>
      <c r="Q529" s="31"/>
    </row>
    <row r="530" spans="1:17" x14ac:dyDescent="0.2">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31">
        <f t="shared" si="8"/>
        <v>1.5023532470706993E-2</v>
      </c>
      <c r="L530" s="28"/>
      <c r="M530" s="28"/>
      <c r="N530" s="28"/>
      <c r="O530" s="28"/>
      <c r="P530" s="7"/>
      <c r="Q530" s="31"/>
    </row>
    <row r="531" spans="1:17" x14ac:dyDescent="0.2">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31">
        <f t="shared" si="8"/>
        <v>1.2190288962346876E-2</v>
      </c>
      <c r="L531" s="28"/>
      <c r="M531" s="28"/>
      <c r="N531" s="28"/>
      <c r="O531" s="28"/>
      <c r="P531" s="7"/>
      <c r="Q531" s="31"/>
    </row>
    <row r="532" spans="1:17" x14ac:dyDescent="0.2">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31">
        <f t="shared" si="8"/>
        <v>1.2298778884134123E-2</v>
      </c>
      <c r="L532" s="28"/>
      <c r="M532" s="28"/>
      <c r="N532" s="28"/>
      <c r="O532" s="28"/>
      <c r="P532" s="7"/>
      <c r="Q532" s="31"/>
    </row>
    <row r="533" spans="1:17" x14ac:dyDescent="0.2">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31">
        <f t="shared" si="8"/>
        <v>1.1949168773686361E-2</v>
      </c>
      <c r="L533" s="28"/>
      <c r="M533" s="28"/>
      <c r="N533" s="28"/>
      <c r="O533" s="28"/>
      <c r="P533" s="7"/>
      <c r="Q533" s="31"/>
    </row>
    <row r="534" spans="1:17" x14ac:dyDescent="0.2">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31">
        <f t="shared" si="8"/>
        <v>1.8635249811393001E-3</v>
      </c>
      <c r="L534" s="28"/>
      <c r="M534" s="28"/>
      <c r="N534" s="28"/>
      <c r="O534" s="28"/>
      <c r="P534" s="7"/>
      <c r="Q534" s="31"/>
    </row>
    <row r="535" spans="1:17" x14ac:dyDescent="0.2">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31">
        <f t="shared" si="8"/>
        <v>3.5419452318784655E-3</v>
      </c>
      <c r="L535" s="28"/>
      <c r="M535" s="28"/>
      <c r="N535" s="28"/>
      <c r="O535" s="28"/>
      <c r="P535" s="7"/>
      <c r="Q535" s="31"/>
    </row>
    <row r="536" spans="1:17" x14ac:dyDescent="0.2">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31">
        <f t="shared" si="8"/>
        <v>3.2116088183514885E-3</v>
      </c>
      <c r="L536" s="28"/>
      <c r="M536" s="28"/>
      <c r="N536" s="28"/>
      <c r="O536" s="28"/>
      <c r="P536" s="7"/>
      <c r="Q536" s="31"/>
    </row>
    <row r="537" spans="1:17" x14ac:dyDescent="0.2">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31">
        <f t="shared" si="8"/>
        <v>-5.5418101156042704E-3</v>
      </c>
      <c r="L537" s="28"/>
      <c r="M537" s="28"/>
      <c r="N537" s="28"/>
      <c r="O537" s="28"/>
      <c r="P537" s="7"/>
      <c r="Q537" s="31"/>
    </row>
    <row r="538" spans="1:17" x14ac:dyDescent="0.2">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31">
        <f t="shared" si="8"/>
        <v>-4.8426885909110678E-3</v>
      </c>
      <c r="L538" s="28"/>
      <c r="M538" s="28"/>
      <c r="N538" s="28"/>
      <c r="O538" s="28"/>
      <c r="P538" s="7"/>
      <c r="Q538" s="31"/>
    </row>
    <row r="539" spans="1:17" x14ac:dyDescent="0.2">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31">
        <f t="shared" si="8"/>
        <v>-1.3620580296986734E-3</v>
      </c>
      <c r="L539" s="28"/>
      <c r="M539" s="28"/>
      <c r="N539" s="28"/>
      <c r="O539" s="28"/>
      <c r="P539" s="7"/>
      <c r="Q539" s="31"/>
    </row>
    <row r="540" spans="1:17" x14ac:dyDescent="0.2">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31">
        <f t="shared" si="8"/>
        <v>-1.3115463866577443E-3</v>
      </c>
      <c r="L540" s="28"/>
      <c r="M540" s="28"/>
      <c r="N540" s="28"/>
      <c r="O540" s="28"/>
      <c r="P540" s="7"/>
      <c r="Q540" s="31"/>
    </row>
    <row r="541" spans="1:17" x14ac:dyDescent="0.2">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31">
        <f t="shared" si="8"/>
        <v>5.7924439308760928E-3</v>
      </c>
      <c r="L541" s="28"/>
      <c r="M541" s="28"/>
      <c r="N541" s="28"/>
      <c r="O541" s="28"/>
      <c r="P541" s="7"/>
      <c r="Q541" s="31"/>
    </row>
    <row r="542" spans="1:17" x14ac:dyDescent="0.2">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31">
        <f t="shared" si="8"/>
        <v>1.3061915373592817E-2</v>
      </c>
      <c r="L542" s="28"/>
      <c r="M542" s="28"/>
      <c r="N542" s="28"/>
      <c r="O542" s="28"/>
      <c r="P542" s="7"/>
      <c r="Q542" s="31"/>
    </row>
    <row r="543" spans="1:17" x14ac:dyDescent="0.2">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31">
        <f t="shared" si="8"/>
        <v>2.2564748137557392E-2</v>
      </c>
      <c r="L543" s="28"/>
      <c r="M543" s="28"/>
      <c r="N543" s="28"/>
      <c r="O543" s="28"/>
      <c r="P543" s="7"/>
      <c r="Q543" s="31"/>
    </row>
    <row r="544" spans="1:17" x14ac:dyDescent="0.2">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31">
        <f t="shared" si="8"/>
        <v>2.7695621489541425E-2</v>
      </c>
      <c r="L544" s="28"/>
      <c r="M544" s="28"/>
      <c r="N544" s="28"/>
      <c r="O544" s="28"/>
      <c r="P544" s="7"/>
      <c r="Q544" s="31"/>
    </row>
    <row r="545" spans="1:17" x14ac:dyDescent="0.2">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31">
        <f t="shared" si="8"/>
        <v>2.2196440040897839E-2</v>
      </c>
      <c r="L545" s="28"/>
      <c r="M545" s="28"/>
      <c r="N545" s="28"/>
      <c r="O545" s="28"/>
      <c r="P545" s="7"/>
      <c r="Q545" s="31"/>
    </row>
    <row r="546" spans="1:17" x14ac:dyDescent="0.2">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31">
        <f t="shared" si="8"/>
        <v>1.9314038915402412E-2</v>
      </c>
      <c r="L546" s="28"/>
      <c r="M546" s="28"/>
      <c r="N546" s="28"/>
      <c r="O546" s="28"/>
      <c r="P546" s="7"/>
      <c r="Q546" s="31"/>
    </row>
    <row r="547" spans="1:17" x14ac:dyDescent="0.2">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31">
        <f t="shared" si="8"/>
        <v>4.75430957543789E-3</v>
      </c>
      <c r="L547" s="28"/>
      <c r="M547" s="28"/>
      <c r="N547" s="28"/>
      <c r="O547" s="28"/>
      <c r="P547" s="7"/>
      <c r="Q547" s="31"/>
    </row>
    <row r="548" spans="1:17" x14ac:dyDescent="0.2">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31">
        <f t="shared" si="8"/>
        <v>3.5367161372195227E-3</v>
      </c>
      <c r="L548" s="28"/>
      <c r="M548" s="28"/>
      <c r="N548" s="28"/>
      <c r="O548" s="28"/>
      <c r="P548" s="7"/>
      <c r="Q548" s="31"/>
    </row>
    <row r="549" spans="1:17" x14ac:dyDescent="0.2">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31">
        <f t="shared" si="8"/>
        <v>1.1849680197261528E-2</v>
      </c>
      <c r="L549" s="28"/>
      <c r="M549" s="28"/>
      <c r="N549" s="28"/>
      <c r="O549" s="28"/>
      <c r="P549" s="7"/>
      <c r="Q549" s="31"/>
    </row>
    <row r="550" spans="1:17" x14ac:dyDescent="0.2">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31">
        <f t="shared" si="8"/>
        <v>1.7633735310599211E-2</v>
      </c>
      <c r="L550" s="28"/>
      <c r="M550" s="28"/>
      <c r="N550" s="28"/>
      <c r="O550" s="28"/>
      <c r="P550" s="7"/>
      <c r="Q550" s="31"/>
    </row>
    <row r="551" spans="1:17" x14ac:dyDescent="0.2">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31">
        <f t="shared" si="8"/>
        <v>1.8475539145752853E-2</v>
      </c>
      <c r="L551" s="28"/>
      <c r="M551" s="28"/>
      <c r="N551" s="28"/>
      <c r="O551" s="28"/>
      <c r="P551" s="7"/>
      <c r="Q551" s="31"/>
    </row>
    <row r="552" spans="1:17" x14ac:dyDescent="0.2">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31">
        <f t="shared" si="8"/>
        <v>1.625494838006715E-2</v>
      </c>
      <c r="L552" s="28"/>
      <c r="M552" s="28"/>
      <c r="N552" s="28"/>
      <c r="O552" s="28"/>
      <c r="P552" s="7"/>
      <c r="Q552" s="31"/>
    </row>
    <row r="553" spans="1:17" x14ac:dyDescent="0.2">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31">
        <f t="shared" si="8"/>
        <v>2.7683955436338184E-2</v>
      </c>
      <c r="L553" s="28"/>
      <c r="M553" s="28"/>
      <c r="N553" s="28"/>
      <c r="O553" s="28"/>
      <c r="P553" s="7"/>
      <c r="Q553" s="31"/>
    </row>
    <row r="554" spans="1:17" x14ac:dyDescent="0.2">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31">
        <f t="shared" si="8"/>
        <v>2.9324199648443253E-2</v>
      </c>
      <c r="L554" s="28"/>
      <c r="M554" s="28"/>
      <c r="N554" s="28"/>
      <c r="O554" s="28"/>
      <c r="P554" s="7"/>
      <c r="Q554" s="31"/>
    </row>
    <row r="555" spans="1:17" x14ac:dyDescent="0.2">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31">
        <f t="shared" si="8"/>
        <v>2.4921175315172919E-2</v>
      </c>
      <c r="L555" s="28"/>
      <c r="M555" s="28"/>
      <c r="N555" s="28"/>
      <c r="O555" s="28"/>
      <c r="P555" s="7"/>
      <c r="Q555" s="31"/>
    </row>
    <row r="556" spans="1:17" x14ac:dyDescent="0.2">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31">
        <f t="shared" si="8"/>
        <v>2.7154413193383756E-2</v>
      </c>
      <c r="L556" s="28"/>
      <c r="M556" s="28"/>
      <c r="N556" s="28"/>
      <c r="O556" s="28"/>
      <c r="P556" s="7"/>
      <c r="Q556" s="31"/>
    </row>
    <row r="557" spans="1:17" x14ac:dyDescent="0.2">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31">
        <f t="shared" si="8"/>
        <v>2.9091757277098243E-2</v>
      </c>
      <c r="L557" s="28"/>
      <c r="M557" s="28"/>
      <c r="N557" s="28"/>
      <c r="O557" s="28"/>
      <c r="P557" s="7"/>
      <c r="Q557" s="31"/>
    </row>
    <row r="558" spans="1:17" x14ac:dyDescent="0.2">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31">
        <f t="shared" si="8"/>
        <v>3.076114986808666E-2</v>
      </c>
      <c r="L558" s="28"/>
      <c r="M558" s="28"/>
      <c r="N558" s="28"/>
      <c r="O558" s="28"/>
      <c r="P558" s="7"/>
      <c r="Q558" s="31"/>
    </row>
    <row r="559" spans="1:17" x14ac:dyDescent="0.2">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31">
        <f t="shared" si="8"/>
        <v>3.6031596206380648E-2</v>
      </c>
      <c r="L559" s="28"/>
      <c r="M559" s="28"/>
      <c r="N559" s="28"/>
      <c r="O559" s="28"/>
      <c r="P559" s="7"/>
      <c r="Q559" s="31"/>
    </row>
    <row r="560" spans="1:17" x14ac:dyDescent="0.2">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31">
        <f t="shared" si="8"/>
        <v>3.2971193094665577E-2</v>
      </c>
      <c r="L560" s="28"/>
      <c r="M560" s="28"/>
      <c r="N560" s="28"/>
      <c r="O560" s="28"/>
      <c r="P560" s="7"/>
      <c r="Q560" s="31"/>
    </row>
    <row r="561" spans="1:17" x14ac:dyDescent="0.2">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31">
        <f t="shared" si="8"/>
        <v>2.9114654192874859E-2</v>
      </c>
      <c r="L561" s="28"/>
      <c r="M561" s="28"/>
      <c r="N561" s="28"/>
      <c r="O561" s="28"/>
      <c r="P561" s="7"/>
      <c r="Q561" s="31"/>
    </row>
    <row r="562" spans="1:17" x14ac:dyDescent="0.2">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31">
        <f t="shared" si="8"/>
        <v>3.2733779472324601E-2</v>
      </c>
      <c r="L562" s="28"/>
      <c r="M562" s="28"/>
      <c r="N562" s="28"/>
      <c r="O562" s="28"/>
      <c r="P562" s="7"/>
      <c r="Q562" s="31"/>
    </row>
    <row r="563" spans="1:17" x14ac:dyDescent="0.2">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31">
        <f t="shared" si="8"/>
        <v>2.8468526075938763E-2</v>
      </c>
      <c r="L563" s="28"/>
      <c r="M563" s="28"/>
      <c r="N563" s="28"/>
      <c r="O563" s="28"/>
      <c r="P563" s="7"/>
      <c r="Q563" s="31"/>
    </row>
    <row r="564" spans="1:17" x14ac:dyDescent="0.2">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31">
        <f t="shared" si="8"/>
        <v>3.9657667456725179E-2</v>
      </c>
      <c r="L564" s="28"/>
      <c r="M564" s="28"/>
      <c r="N564" s="28"/>
      <c r="O564" s="28"/>
      <c r="P564" s="7"/>
      <c r="Q564" s="31"/>
    </row>
    <row r="565" spans="1:17" x14ac:dyDescent="0.2">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31">
        <f t="shared" si="8"/>
        <v>2.9424528914849715E-2</v>
      </c>
      <c r="L565" s="28"/>
      <c r="M565" s="28"/>
      <c r="N565" s="28"/>
      <c r="O565" s="28"/>
      <c r="P565" s="7"/>
      <c r="Q565" s="31"/>
    </row>
    <row r="566" spans="1:17" x14ac:dyDescent="0.2">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31">
        <f t="shared" si="8"/>
        <v>2.4494338321225065E-2</v>
      </c>
      <c r="L566" s="28"/>
      <c r="M566" s="28"/>
      <c r="N566" s="28"/>
      <c r="O566" s="28"/>
      <c r="P566" s="7"/>
      <c r="Q566" s="31"/>
    </row>
    <row r="567" spans="1:17" x14ac:dyDescent="0.2">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31">
        <f t="shared" si="8"/>
        <v>2.9626882314373951E-2</v>
      </c>
      <c r="L567" s="28"/>
      <c r="M567" s="28"/>
      <c r="N567" s="28"/>
      <c r="O567" s="28"/>
      <c r="P567" s="7"/>
      <c r="Q567" s="31"/>
    </row>
    <row r="568" spans="1:17" x14ac:dyDescent="0.2">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31">
        <f t="shared" si="8"/>
        <v>2.6930324559503074E-2</v>
      </c>
      <c r="L568" s="28"/>
      <c r="M568" s="28"/>
      <c r="N568" s="28"/>
      <c r="O568" s="28"/>
      <c r="P568" s="7"/>
      <c r="Q568" s="31"/>
    </row>
    <row r="569" spans="1:17" x14ac:dyDescent="0.2">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31">
        <f t="shared" si="8"/>
        <v>2.0917306431289986E-2</v>
      </c>
      <c r="L569" s="28"/>
      <c r="M569" s="28"/>
      <c r="N569" s="28"/>
      <c r="O569" s="28"/>
      <c r="P569" s="7"/>
      <c r="Q569" s="31"/>
    </row>
    <row r="570" spans="1:17" x14ac:dyDescent="0.2">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31">
        <f t="shared" si="8"/>
        <v>1.9514345287039117E-2</v>
      </c>
      <c r="L570" s="28"/>
      <c r="M570" s="28"/>
      <c r="N570" s="28"/>
      <c r="O570" s="28"/>
      <c r="P570" s="7"/>
      <c r="Q570" s="31"/>
    </row>
    <row r="571" spans="1:17" x14ac:dyDescent="0.2">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31">
        <f t="shared" si="8"/>
        <v>9.3242017515360459E-3</v>
      </c>
      <c r="L571" s="28"/>
      <c r="M571" s="28"/>
      <c r="N571" s="28"/>
      <c r="O571" s="28"/>
      <c r="P571" s="7"/>
      <c r="Q571" s="31"/>
    </row>
    <row r="572" spans="1:17" x14ac:dyDescent="0.2">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31">
        <f t="shared" si="8"/>
        <v>-2.0978475440771444E-3</v>
      </c>
      <c r="L572" s="28"/>
      <c r="M572" s="28"/>
      <c r="N572" s="28"/>
      <c r="O572" s="28"/>
      <c r="P572" s="7"/>
      <c r="Q572" s="31"/>
    </row>
    <row r="573" spans="1:17" x14ac:dyDescent="0.2">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31">
        <f t="shared" si="8"/>
        <v>-4.4939550476732343E-3</v>
      </c>
      <c r="L573" s="28"/>
      <c r="M573" s="28"/>
      <c r="N573" s="28"/>
      <c r="O573" s="28"/>
      <c r="P573" s="7"/>
      <c r="Q573" s="31"/>
    </row>
    <row r="574" spans="1:17" x14ac:dyDescent="0.2">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31">
        <f t="shared" si="8"/>
        <v>-3.3232651438444977E-3</v>
      </c>
      <c r="L574" s="28"/>
      <c r="M574" s="28"/>
      <c r="N574" s="28"/>
      <c r="O574" s="28"/>
      <c r="P574" s="7"/>
      <c r="Q574" s="31"/>
    </row>
    <row r="575" spans="1:17" x14ac:dyDescent="0.2">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31">
        <f t="shared" si="8"/>
        <v>2.2173143822389468E-3</v>
      </c>
      <c r="L575" s="28"/>
      <c r="M575" s="28"/>
      <c r="N575" s="28"/>
      <c r="O575" s="28"/>
      <c r="P575" s="7"/>
      <c r="Q575" s="31"/>
    </row>
    <row r="576" spans="1:17" x14ac:dyDescent="0.2">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31">
        <f t="shared" si="8"/>
        <v>1.6577684530145881E-3</v>
      </c>
      <c r="L576" s="28"/>
      <c r="M576" s="28"/>
      <c r="N576" s="28"/>
      <c r="O576" s="28"/>
      <c r="P576" s="7"/>
      <c r="Q576" s="31"/>
    </row>
    <row r="577" spans="1:17" x14ac:dyDescent="0.2">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31">
        <f t="shared" si="8"/>
        <v>1.1387909898541562E-2</v>
      </c>
      <c r="L577" s="28"/>
      <c r="M577" s="28"/>
      <c r="N577" s="28"/>
      <c r="O577" s="28"/>
      <c r="P577" s="7"/>
      <c r="Q577" s="31"/>
    </row>
    <row r="578" spans="1:17" x14ac:dyDescent="0.2">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31">
        <f t="shared" si="8"/>
        <v>1.0083730308805175E-2</v>
      </c>
      <c r="L578" s="28"/>
      <c r="M578" s="28"/>
      <c r="N578" s="28"/>
      <c r="O578" s="28"/>
      <c r="P578" s="7"/>
      <c r="Q578" s="31"/>
    </row>
    <row r="579" spans="1:17" x14ac:dyDescent="0.2">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31">
        <f t="shared" ref="K579:K642" si="9">$P$4*C579+$P$5*D579+$P$6*E579+$P$7*F579+$P$8*G579+$P$9*H579+$P$10*I579+$P$11</f>
        <v>6.0143412420289449E-3</v>
      </c>
      <c r="L579" s="28"/>
      <c r="M579" s="28"/>
      <c r="N579" s="28"/>
      <c r="O579" s="28"/>
      <c r="P579" s="7"/>
      <c r="Q579" s="31"/>
    </row>
    <row r="580" spans="1:17" x14ac:dyDescent="0.2">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31">
        <f t="shared" si="9"/>
        <v>-3.7659574524191303E-3</v>
      </c>
      <c r="L580" s="28"/>
      <c r="M580" s="28"/>
      <c r="N580" s="28"/>
      <c r="O580" s="28"/>
      <c r="P580" s="7"/>
      <c r="Q580" s="31"/>
    </row>
    <row r="581" spans="1:17" x14ac:dyDescent="0.2">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31">
        <f t="shared" si="9"/>
        <v>-2.0261663494283697E-2</v>
      </c>
      <c r="L581" s="28"/>
      <c r="M581" s="28"/>
      <c r="N581" s="28"/>
      <c r="O581" s="28"/>
      <c r="P581" s="7"/>
      <c r="Q581" s="31"/>
    </row>
    <row r="582" spans="1:17" x14ac:dyDescent="0.2">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31">
        <f t="shared" si="9"/>
        <v>-2.1221549049796881E-2</v>
      </c>
      <c r="L582" s="28"/>
      <c r="M582" s="28"/>
      <c r="N582" s="28"/>
      <c r="O582" s="28"/>
      <c r="P582" s="7"/>
      <c r="Q582" s="31"/>
    </row>
    <row r="583" spans="1:17" x14ac:dyDescent="0.2">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31">
        <f t="shared" si="9"/>
        <v>-3.924203863505836E-2</v>
      </c>
      <c r="L583" s="28"/>
      <c r="M583" s="28"/>
      <c r="N583" s="28"/>
      <c r="O583" s="28"/>
      <c r="P583" s="7"/>
      <c r="Q583" s="31"/>
    </row>
    <row r="584" spans="1:17" x14ac:dyDescent="0.2">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31">
        <f t="shared" si="9"/>
        <v>-4.1261171651913772E-2</v>
      </c>
      <c r="L584" s="28"/>
      <c r="M584" s="28"/>
      <c r="N584" s="28"/>
      <c r="O584" s="28"/>
      <c r="P584" s="7"/>
      <c r="Q584" s="31"/>
    </row>
    <row r="585" spans="1:17" x14ac:dyDescent="0.2">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31">
        <f t="shared" si="9"/>
        <v>-4.8624857535953789E-2</v>
      </c>
      <c r="L585" s="28"/>
      <c r="M585" s="28"/>
      <c r="N585" s="28"/>
      <c r="O585" s="28"/>
      <c r="P585" s="7"/>
      <c r="Q585" s="31"/>
    </row>
    <row r="586" spans="1:17" x14ac:dyDescent="0.2">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31">
        <f t="shared" si="9"/>
        <v>-5.2030246489385243E-2</v>
      </c>
      <c r="L586" s="28"/>
      <c r="M586" s="28"/>
      <c r="N586" s="28"/>
      <c r="O586" s="28"/>
      <c r="P586" s="7"/>
      <c r="Q586" s="31"/>
    </row>
    <row r="587" spans="1:17" x14ac:dyDescent="0.2">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31">
        <f t="shared" si="9"/>
        <v>-5.0279338822501893E-2</v>
      </c>
      <c r="L587" s="28"/>
      <c r="M587" s="28"/>
      <c r="N587" s="28"/>
      <c r="O587" s="28"/>
      <c r="P587" s="7"/>
      <c r="Q587" s="31"/>
    </row>
    <row r="588" spans="1:17" x14ac:dyDescent="0.2">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31">
        <f t="shared" si="9"/>
        <v>-4.9361586610221261E-2</v>
      </c>
      <c r="L588" s="28"/>
      <c r="M588" s="28"/>
      <c r="N588" s="28"/>
      <c r="O588" s="28"/>
      <c r="P588" s="7"/>
      <c r="Q588" s="31"/>
    </row>
    <row r="589" spans="1:17" x14ac:dyDescent="0.2">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31">
        <f t="shared" si="9"/>
        <v>-6.5476660428378172E-2</v>
      </c>
      <c r="L589" s="28"/>
      <c r="M589" s="28"/>
      <c r="N589" s="28"/>
      <c r="O589" s="28"/>
      <c r="P589" s="7"/>
      <c r="Q589" s="31"/>
    </row>
    <row r="590" spans="1:17" x14ac:dyDescent="0.2">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31">
        <f t="shared" si="9"/>
        <v>-7.5911757401336363E-2</v>
      </c>
      <c r="L590" s="28"/>
      <c r="M590" s="28"/>
      <c r="N590" s="28"/>
      <c r="O590" s="28"/>
      <c r="P590" s="7"/>
      <c r="Q590" s="31"/>
    </row>
    <row r="591" spans="1:17" x14ac:dyDescent="0.2">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31">
        <f t="shared" si="9"/>
        <v>-7.8205884820627278E-2</v>
      </c>
      <c r="L591" s="28"/>
      <c r="M591" s="28"/>
      <c r="N591" s="28"/>
      <c r="O591" s="28"/>
      <c r="P591" s="7"/>
      <c r="Q591" s="31"/>
    </row>
    <row r="592" spans="1:17" x14ac:dyDescent="0.2">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31">
        <f t="shared" si="9"/>
        <v>-8.125869835606557E-2</v>
      </c>
      <c r="L592" s="28"/>
      <c r="M592" s="28"/>
      <c r="N592" s="28"/>
      <c r="O592" s="28"/>
      <c r="P592" s="7"/>
      <c r="Q592" s="31"/>
    </row>
    <row r="593" spans="1:17" x14ac:dyDescent="0.2">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31">
        <f t="shared" si="9"/>
        <v>-7.9447451792163157E-2</v>
      </c>
      <c r="L593" s="28"/>
      <c r="M593" s="28"/>
      <c r="N593" s="28"/>
      <c r="O593" s="28"/>
      <c r="P593" s="7"/>
      <c r="Q593" s="31"/>
    </row>
    <row r="594" spans="1:17" x14ac:dyDescent="0.2">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31">
        <f t="shared" si="9"/>
        <v>-8.7852503610166707E-2</v>
      </c>
      <c r="L594" s="28"/>
      <c r="M594" s="28"/>
      <c r="N594" s="28"/>
      <c r="O594" s="28"/>
      <c r="P594" s="7"/>
      <c r="Q594" s="31"/>
    </row>
    <row r="595" spans="1:17" x14ac:dyDescent="0.2">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31">
        <f t="shared" si="9"/>
        <v>-7.0409071922146169E-2</v>
      </c>
      <c r="L595" s="28"/>
      <c r="M595" s="28"/>
      <c r="N595" s="28"/>
      <c r="O595" s="28"/>
      <c r="P595" s="7"/>
      <c r="Q595" s="31"/>
    </row>
    <row r="596" spans="1:17" x14ac:dyDescent="0.2">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31">
        <f t="shared" si="9"/>
        <v>-6.6880115861079767E-2</v>
      </c>
      <c r="L596" s="28"/>
      <c r="M596" s="28"/>
      <c r="N596" s="28"/>
      <c r="O596" s="28"/>
      <c r="P596" s="7"/>
      <c r="Q596" s="31"/>
    </row>
    <row r="597" spans="1:17" x14ac:dyDescent="0.2">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31">
        <f t="shared" si="9"/>
        <v>-6.2220945153168991E-2</v>
      </c>
      <c r="L597" s="28"/>
      <c r="M597" s="28"/>
      <c r="N597" s="28"/>
      <c r="O597" s="28"/>
      <c r="P597" s="7"/>
      <c r="Q597" s="31"/>
    </row>
    <row r="598" spans="1:17" x14ac:dyDescent="0.2">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31">
        <f t="shared" si="9"/>
        <v>-6.5729356262688596E-2</v>
      </c>
      <c r="L598" s="28"/>
      <c r="M598" s="28"/>
      <c r="N598" s="28"/>
      <c r="O598" s="28"/>
      <c r="P598" s="7"/>
      <c r="Q598" s="31"/>
    </row>
    <row r="599" spans="1:17" x14ac:dyDescent="0.2">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31">
        <f t="shared" si="9"/>
        <v>-6.4506164938014074E-2</v>
      </c>
      <c r="L599" s="28"/>
      <c r="M599" s="28"/>
      <c r="N599" s="28"/>
      <c r="O599" s="28"/>
      <c r="P599" s="7"/>
      <c r="Q599" s="31"/>
    </row>
    <row r="600" spans="1:17" x14ac:dyDescent="0.2">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31">
        <f t="shared" si="9"/>
        <v>-6.0655605677868638E-2</v>
      </c>
      <c r="L600" s="28"/>
      <c r="M600" s="28"/>
      <c r="N600" s="28"/>
      <c r="O600" s="28"/>
      <c r="P600" s="7"/>
      <c r="Q600" s="31"/>
    </row>
    <row r="601" spans="1:17" x14ac:dyDescent="0.2">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31">
        <f t="shared" si="9"/>
        <v>-5.028534058283339E-2</v>
      </c>
      <c r="L601" s="28"/>
      <c r="M601" s="28"/>
      <c r="N601" s="28"/>
      <c r="O601" s="28"/>
      <c r="P601" s="7"/>
      <c r="Q601" s="31"/>
    </row>
    <row r="602" spans="1:17" x14ac:dyDescent="0.2">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31">
        <f t="shared" si="9"/>
        <v>-3.8008885321975647E-2</v>
      </c>
      <c r="L602" s="28"/>
      <c r="M602" s="28"/>
      <c r="N602" s="28"/>
      <c r="O602" s="28"/>
      <c r="P602" s="7"/>
      <c r="Q602" s="31"/>
    </row>
    <row r="603" spans="1:17" x14ac:dyDescent="0.2">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31">
        <f t="shared" si="9"/>
        <v>-4.7930429168523289E-2</v>
      </c>
      <c r="L603" s="28"/>
      <c r="M603" s="28"/>
      <c r="N603" s="28"/>
      <c r="O603" s="28"/>
      <c r="P603" s="7"/>
      <c r="Q603" s="31"/>
    </row>
    <row r="604" spans="1:17" x14ac:dyDescent="0.2">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31">
        <f t="shared" si="9"/>
        <v>-3.9754556337422961E-2</v>
      </c>
      <c r="L604" s="28"/>
      <c r="M604" s="28"/>
      <c r="N604" s="28"/>
      <c r="O604" s="28"/>
      <c r="P604" s="7"/>
      <c r="Q604" s="31"/>
    </row>
    <row r="605" spans="1:17" x14ac:dyDescent="0.2">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31">
        <f t="shared" si="9"/>
        <v>-5.8350924041480901E-5</v>
      </c>
      <c r="L605" s="28"/>
      <c r="M605" s="28"/>
      <c r="N605" s="28"/>
      <c r="O605" s="28"/>
      <c r="P605" s="7"/>
      <c r="Q605" s="31"/>
    </row>
    <row r="606" spans="1:17" x14ac:dyDescent="0.2">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31">
        <f t="shared" si="9"/>
        <v>1.2025940307344399E-2</v>
      </c>
      <c r="L606" s="28"/>
      <c r="M606" s="28"/>
      <c r="N606" s="28"/>
      <c r="O606" s="28"/>
      <c r="P606" s="7"/>
      <c r="Q606" s="31"/>
    </row>
    <row r="607" spans="1:17" x14ac:dyDescent="0.2">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31">
        <f t="shared" si="9"/>
        <v>2.9651814957241257E-3</v>
      </c>
      <c r="L607" s="28"/>
      <c r="M607" s="28"/>
      <c r="N607" s="28"/>
      <c r="O607" s="28"/>
      <c r="P607" s="7"/>
      <c r="Q607" s="31"/>
    </row>
    <row r="608" spans="1:17" x14ac:dyDescent="0.2">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31">
        <f t="shared" si="9"/>
        <v>-1.5598701306488535E-2</v>
      </c>
      <c r="L608" s="28"/>
      <c r="M608" s="28"/>
      <c r="N608" s="28"/>
      <c r="O608" s="28"/>
      <c r="P608" s="7"/>
      <c r="Q608" s="31"/>
    </row>
    <row r="609" spans="1:17" x14ac:dyDescent="0.2">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31">
        <f t="shared" si="9"/>
        <v>-1.4679435691898654E-2</v>
      </c>
      <c r="L609" s="28"/>
      <c r="M609" s="28"/>
      <c r="N609" s="28"/>
      <c r="O609" s="28"/>
      <c r="P609" s="7"/>
      <c r="Q609" s="31"/>
    </row>
    <row r="610" spans="1:17" x14ac:dyDescent="0.2">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31">
        <f t="shared" si="9"/>
        <v>-4.1527400223866223E-3</v>
      </c>
      <c r="L610" s="28"/>
      <c r="M610" s="28"/>
      <c r="N610" s="28"/>
      <c r="O610" s="28"/>
      <c r="P610" s="7"/>
      <c r="Q610" s="31"/>
    </row>
    <row r="611" spans="1:17" x14ac:dyDescent="0.2">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31">
        <f t="shared" si="9"/>
        <v>-1.659014475470498E-2</v>
      </c>
      <c r="L611" s="28"/>
      <c r="M611" s="28"/>
      <c r="N611" s="28"/>
      <c r="O611" s="28"/>
      <c r="P611" s="7"/>
      <c r="Q611" s="31"/>
    </row>
    <row r="612" spans="1:17" x14ac:dyDescent="0.2">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31">
        <f t="shared" si="9"/>
        <v>-3.389909207155227E-2</v>
      </c>
      <c r="L612" s="28"/>
      <c r="M612" s="28"/>
      <c r="N612" s="28"/>
      <c r="O612" s="28"/>
      <c r="P612" s="7"/>
      <c r="Q612" s="31"/>
    </row>
    <row r="613" spans="1:17" x14ac:dyDescent="0.2">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31">
        <f t="shared" si="9"/>
        <v>9.1721266412092689E-3</v>
      </c>
      <c r="L613" s="28"/>
      <c r="M613" s="28"/>
      <c r="N613" s="28"/>
      <c r="O613" s="28"/>
      <c r="P613" s="7"/>
      <c r="Q613" s="31"/>
    </row>
    <row r="614" spans="1:17" x14ac:dyDescent="0.2">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31">
        <f t="shared" si="9"/>
        <v>8.3838109570712055E-3</v>
      </c>
      <c r="L614" s="28"/>
      <c r="M614" s="28"/>
      <c r="N614" s="28"/>
      <c r="O614" s="28"/>
      <c r="P614" s="7"/>
      <c r="Q614" s="31"/>
    </row>
    <row r="615" spans="1:17" x14ac:dyDescent="0.2">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31">
        <f t="shared" si="9"/>
        <v>7.3707647764531675E-3</v>
      </c>
      <c r="L615" s="28"/>
      <c r="M615" s="28"/>
      <c r="N615" s="28"/>
      <c r="O615" s="28"/>
      <c r="P615" s="7"/>
      <c r="Q615" s="31"/>
    </row>
    <row r="616" spans="1:17" x14ac:dyDescent="0.2">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31">
        <f t="shared" si="9"/>
        <v>-7.0796392071308251E-3</v>
      </c>
      <c r="L616" s="28"/>
      <c r="M616" s="28"/>
      <c r="N616" s="28"/>
      <c r="O616" s="28"/>
      <c r="P616" s="7"/>
      <c r="Q616" s="31"/>
    </row>
    <row r="617" spans="1:17" x14ac:dyDescent="0.2">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31">
        <f t="shared" si="9"/>
        <v>-1.1698411772033221E-2</v>
      </c>
      <c r="L617" s="28"/>
      <c r="M617" s="28"/>
      <c r="N617" s="28"/>
      <c r="O617" s="28"/>
      <c r="P617" s="7"/>
      <c r="Q617" s="31"/>
    </row>
    <row r="618" spans="1:17" x14ac:dyDescent="0.2">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31">
        <f t="shared" si="9"/>
        <v>-1.5529199713293237E-2</v>
      </c>
      <c r="L618" s="28"/>
      <c r="M618" s="28"/>
      <c r="N618" s="28"/>
      <c r="O618" s="28"/>
      <c r="P618" s="7"/>
      <c r="Q618" s="31"/>
    </row>
    <row r="619" spans="1:17" x14ac:dyDescent="0.2">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31">
        <f t="shared" si="9"/>
        <v>4.820767718521593E-3</v>
      </c>
      <c r="L619" s="28"/>
      <c r="M619" s="28"/>
      <c r="N619" s="28"/>
      <c r="O619" s="28"/>
      <c r="P619" s="7"/>
      <c r="Q619" s="31"/>
    </row>
    <row r="620" spans="1:17" x14ac:dyDescent="0.2">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31">
        <f t="shared" si="9"/>
        <v>-1.7492226208980222E-4</v>
      </c>
      <c r="L620" s="28"/>
      <c r="M620" s="28"/>
      <c r="N620" s="28"/>
      <c r="O620" s="28"/>
      <c r="P620" s="7"/>
      <c r="Q620" s="31"/>
    </row>
    <row r="621" spans="1:17" x14ac:dyDescent="0.2">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31">
        <f t="shared" si="9"/>
        <v>1.51947469021423E-2</v>
      </c>
      <c r="L621" s="28"/>
      <c r="M621" s="28"/>
      <c r="N621" s="28"/>
      <c r="O621" s="28"/>
      <c r="P621" s="7"/>
      <c r="Q621" s="31"/>
    </row>
    <row r="622" spans="1:17" x14ac:dyDescent="0.2">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31">
        <f t="shared" si="9"/>
        <v>3.5945630076561277E-2</v>
      </c>
      <c r="L622" s="28"/>
      <c r="M622" s="28"/>
      <c r="N622" s="28"/>
      <c r="O622" s="28"/>
      <c r="P622" s="7"/>
      <c r="Q622" s="31"/>
    </row>
    <row r="623" spans="1:17" x14ac:dyDescent="0.2">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31">
        <f t="shared" si="9"/>
        <v>2.7024104942236518E-2</v>
      </c>
      <c r="L623" s="28"/>
      <c r="M623" s="28"/>
      <c r="N623" s="28"/>
      <c r="O623" s="28"/>
      <c r="P623" s="7"/>
      <c r="Q623" s="31"/>
    </row>
    <row r="624" spans="1:17" x14ac:dyDescent="0.2">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31">
        <f t="shared" si="9"/>
        <v>6.3748411889141723E-2</v>
      </c>
      <c r="L624" s="28"/>
      <c r="M624" s="28"/>
      <c r="N624" s="28"/>
      <c r="O624" s="28"/>
      <c r="P624" s="7"/>
      <c r="Q624" s="31"/>
    </row>
    <row r="625" spans="1:17" x14ac:dyDescent="0.2">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31">
        <f t="shared" si="9"/>
        <v>7.9197087109291756E-2</v>
      </c>
      <c r="L625" s="28"/>
      <c r="M625" s="28"/>
      <c r="N625" s="28"/>
      <c r="O625" s="28"/>
      <c r="P625" s="7"/>
      <c r="Q625" s="31"/>
    </row>
    <row r="626" spans="1:17" x14ac:dyDescent="0.2">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31">
        <f t="shared" si="9"/>
        <v>8.0254810395992707E-2</v>
      </c>
      <c r="L626" s="28"/>
      <c r="M626" s="28"/>
      <c r="N626" s="28"/>
      <c r="O626" s="28"/>
      <c r="P626" s="7"/>
      <c r="Q626" s="31"/>
    </row>
    <row r="627" spans="1:17" x14ac:dyDescent="0.2">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31">
        <f t="shared" si="9"/>
        <v>9.2481990037245901E-2</v>
      </c>
      <c r="L627" s="28"/>
      <c r="M627" s="28"/>
      <c r="N627" s="28"/>
      <c r="O627" s="28"/>
      <c r="P627" s="7"/>
      <c r="Q627" s="31"/>
    </row>
    <row r="628" spans="1:17" x14ac:dyDescent="0.2">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31">
        <f t="shared" si="9"/>
        <v>9.0385568831256494E-2</v>
      </c>
      <c r="L628" s="28"/>
      <c r="M628" s="28"/>
      <c r="N628" s="28"/>
      <c r="O628" s="28"/>
      <c r="P628" s="7"/>
      <c r="Q628" s="31"/>
    </row>
    <row r="629" spans="1:17" x14ac:dyDescent="0.2">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31">
        <f t="shared" si="9"/>
        <v>7.9630609132821953E-2</v>
      </c>
      <c r="L629" s="28"/>
      <c r="M629" s="28"/>
      <c r="N629" s="28"/>
      <c r="O629" s="28"/>
      <c r="P629" s="7"/>
      <c r="Q629" s="31"/>
    </row>
    <row r="630" spans="1:17" x14ac:dyDescent="0.2">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31">
        <f t="shared" si="9"/>
        <v>7.587668016070194E-2</v>
      </c>
      <c r="L630" s="28"/>
      <c r="M630" s="28"/>
      <c r="N630" s="28"/>
      <c r="O630" s="28"/>
      <c r="P630" s="7"/>
      <c r="Q630" s="31"/>
    </row>
    <row r="631" spans="1:17" x14ac:dyDescent="0.2">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31">
        <f t="shared" si="9"/>
        <v>6.7035945174697811E-2</v>
      </c>
      <c r="L631" s="28"/>
      <c r="M631" s="28"/>
      <c r="N631" s="28"/>
      <c r="O631" s="28"/>
      <c r="P631" s="7"/>
      <c r="Q631" s="31"/>
    </row>
    <row r="632" spans="1:17" x14ac:dyDescent="0.2">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31">
        <f t="shared" si="9"/>
        <v>4.1243099996366786E-2</v>
      </c>
      <c r="L632" s="28"/>
      <c r="M632" s="28"/>
      <c r="N632" s="28"/>
      <c r="O632" s="28"/>
      <c r="P632" s="7"/>
      <c r="Q632" s="31"/>
    </row>
    <row r="633" spans="1:17" x14ac:dyDescent="0.2">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31">
        <f t="shared" si="9"/>
        <v>8.0543639174936468E-2</v>
      </c>
      <c r="L633" s="28"/>
      <c r="M633" s="28"/>
      <c r="N633" s="28"/>
      <c r="O633" s="28"/>
      <c r="P633" s="7"/>
      <c r="Q633" s="31"/>
    </row>
    <row r="634" spans="1:17" x14ac:dyDescent="0.2">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31">
        <f t="shared" si="9"/>
        <v>8.7726569930853718E-2</v>
      </c>
      <c r="L634" s="28"/>
      <c r="M634" s="28"/>
      <c r="N634" s="28"/>
      <c r="O634" s="28"/>
      <c r="P634" s="7"/>
      <c r="Q634" s="31"/>
    </row>
    <row r="635" spans="1:17" x14ac:dyDescent="0.2">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31">
        <f t="shared" si="9"/>
        <v>5.1277998468739164E-2</v>
      </c>
      <c r="L635" s="28"/>
      <c r="M635" s="28"/>
      <c r="N635" s="28"/>
      <c r="O635" s="28"/>
      <c r="P635" s="7"/>
      <c r="Q635" s="31"/>
    </row>
    <row r="636" spans="1:17" x14ac:dyDescent="0.2">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31">
        <f t="shared" si="9"/>
        <v>3.2974882479575154E-2</v>
      </c>
      <c r="L636" s="28"/>
      <c r="M636" s="28"/>
      <c r="N636" s="28"/>
      <c r="O636" s="28"/>
      <c r="P636" s="7"/>
      <c r="Q636" s="31"/>
    </row>
    <row r="637" spans="1:17" x14ac:dyDescent="0.2">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31">
        <f t="shared" si="9"/>
        <v>3.8631593103665388E-2</v>
      </c>
      <c r="L637" s="28"/>
      <c r="M637" s="28"/>
      <c r="N637" s="28"/>
      <c r="O637" s="28"/>
      <c r="P637" s="7"/>
      <c r="Q637" s="31"/>
    </row>
    <row r="638" spans="1:17" x14ac:dyDescent="0.2">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31">
        <f t="shared" si="9"/>
        <v>6.3310071618613697E-2</v>
      </c>
      <c r="L638" s="28"/>
      <c r="M638" s="28"/>
      <c r="N638" s="28"/>
      <c r="O638" s="28"/>
      <c r="P638" s="7"/>
      <c r="Q638" s="31"/>
    </row>
    <row r="639" spans="1:17" x14ac:dyDescent="0.2">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31">
        <f t="shared" si="9"/>
        <v>6.7622736235511807E-2</v>
      </c>
      <c r="L639" s="28"/>
      <c r="M639" s="28"/>
      <c r="N639" s="28"/>
      <c r="O639" s="28"/>
      <c r="P639" s="7"/>
      <c r="Q639" s="31"/>
    </row>
    <row r="640" spans="1:17" x14ac:dyDescent="0.2">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31">
        <f t="shared" si="9"/>
        <v>7.3280706793530784E-2</v>
      </c>
      <c r="L640" s="28"/>
      <c r="M640" s="28"/>
      <c r="N640" s="28"/>
      <c r="O640" s="28"/>
      <c r="P640" s="7"/>
      <c r="Q640" s="31"/>
    </row>
    <row r="641" spans="1:17" x14ac:dyDescent="0.2">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31">
        <f t="shared" si="9"/>
        <v>6.1026306901436747E-2</v>
      </c>
      <c r="L641" s="28"/>
      <c r="M641" s="28"/>
      <c r="N641" s="28"/>
      <c r="O641" s="28"/>
      <c r="P641" s="7"/>
      <c r="Q641" s="31"/>
    </row>
    <row r="642" spans="1:17" x14ac:dyDescent="0.2">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31">
        <f t="shared" si="9"/>
        <v>7.8291122765159607E-2</v>
      </c>
      <c r="L642" s="28"/>
      <c r="M642" s="28"/>
      <c r="N642" s="28"/>
      <c r="O642" s="28"/>
      <c r="P642" s="7"/>
      <c r="Q642" s="31"/>
    </row>
    <row r="643" spans="1:17" x14ac:dyDescent="0.2">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31">
        <f t="shared" ref="K643:K706" si="10">$P$4*C643+$P$5*D643+$P$6*E643+$P$7*F643+$P$8*G643+$P$9*H643+$P$10*I643+$P$11</f>
        <v>7.2193886556384548E-2</v>
      </c>
      <c r="L643" s="28"/>
      <c r="M643" s="28"/>
      <c r="N643" s="28"/>
      <c r="O643" s="28"/>
      <c r="P643" s="7"/>
      <c r="Q643" s="31"/>
    </row>
    <row r="644" spans="1:17" x14ac:dyDescent="0.2">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31">
        <f t="shared" si="10"/>
        <v>5.3441115687557952E-2</v>
      </c>
      <c r="L644" s="28"/>
      <c r="M644" s="28"/>
      <c r="N644" s="28"/>
      <c r="O644" s="28"/>
      <c r="P644" s="7"/>
      <c r="Q644" s="31"/>
    </row>
    <row r="645" spans="1:17" x14ac:dyDescent="0.2">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31">
        <f t="shared" si="10"/>
        <v>3.3204873823051886E-2</v>
      </c>
      <c r="L645" s="28"/>
      <c r="M645" s="28"/>
      <c r="N645" s="28"/>
      <c r="O645" s="28"/>
      <c r="P645" s="7"/>
      <c r="Q645" s="31"/>
    </row>
    <row r="646" spans="1:17" x14ac:dyDescent="0.2">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31">
        <f t="shared" si="10"/>
        <v>2.7891124910927614E-2</v>
      </c>
      <c r="L646" s="28"/>
      <c r="M646" s="28"/>
      <c r="N646" s="28"/>
      <c r="O646" s="28"/>
      <c r="P646" s="7"/>
      <c r="Q646" s="31"/>
    </row>
    <row r="647" spans="1:17" x14ac:dyDescent="0.2">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31">
        <f t="shared" si="10"/>
        <v>2.8311839347355386E-2</v>
      </c>
      <c r="L647" s="28"/>
      <c r="M647" s="28"/>
      <c r="N647" s="28"/>
      <c r="O647" s="28"/>
      <c r="P647" s="7"/>
      <c r="Q647" s="31"/>
    </row>
    <row r="648" spans="1:17" x14ac:dyDescent="0.2">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31">
        <f t="shared" si="10"/>
        <v>-5.8143795297530762E-2</v>
      </c>
      <c r="L648" s="28"/>
      <c r="M648" s="28"/>
      <c r="N648" s="28"/>
      <c r="O648" s="28"/>
      <c r="P648" s="7"/>
      <c r="Q648" s="31"/>
    </row>
    <row r="649" spans="1:17" x14ac:dyDescent="0.2">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31">
        <f t="shared" si="10"/>
        <v>-5.2014166836659478E-2</v>
      </c>
      <c r="L649" s="28"/>
      <c r="M649" s="28"/>
      <c r="N649" s="28"/>
      <c r="O649" s="28"/>
      <c r="P649" s="7"/>
      <c r="Q649" s="31"/>
    </row>
    <row r="650" spans="1:17" x14ac:dyDescent="0.2">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31">
        <f t="shared" si="10"/>
        <v>-5.3980541505797217E-2</v>
      </c>
      <c r="L650" s="28"/>
      <c r="M650" s="28"/>
      <c r="N650" s="28"/>
      <c r="O650" s="28"/>
      <c r="P650" s="7"/>
      <c r="Q650" s="31"/>
    </row>
    <row r="651" spans="1:17" x14ac:dyDescent="0.2">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31">
        <f t="shared" si="10"/>
        <v>-5.4094423050055837E-2</v>
      </c>
      <c r="L651" s="28"/>
      <c r="M651" s="28"/>
      <c r="N651" s="28"/>
      <c r="O651" s="28"/>
      <c r="P651" s="7"/>
      <c r="Q651" s="31"/>
    </row>
    <row r="652" spans="1:17" x14ac:dyDescent="0.2">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31">
        <f t="shared" si="10"/>
        <v>-3.3841410674324099E-2</v>
      </c>
      <c r="L652" s="28"/>
      <c r="M652" s="28"/>
      <c r="N652" s="28"/>
      <c r="O652" s="28"/>
      <c r="P652" s="7"/>
      <c r="Q652" s="31"/>
    </row>
    <row r="653" spans="1:17" x14ac:dyDescent="0.2">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31">
        <f t="shared" si="10"/>
        <v>-1.8373922104506821E-2</v>
      </c>
      <c r="L653" s="28"/>
      <c r="M653" s="28"/>
      <c r="N653" s="28"/>
      <c r="O653" s="28"/>
      <c r="P653" s="7"/>
      <c r="Q653" s="31"/>
    </row>
    <row r="654" spans="1:17" x14ac:dyDescent="0.2">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31">
        <f t="shared" si="10"/>
        <v>-2.5107263514008021E-3</v>
      </c>
      <c r="L654" s="28"/>
      <c r="M654" s="28"/>
      <c r="N654" s="28"/>
      <c r="O654" s="28"/>
      <c r="P654" s="7"/>
      <c r="Q654" s="31"/>
    </row>
    <row r="655" spans="1:17" x14ac:dyDescent="0.2">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31">
        <f t="shared" si="10"/>
        <v>5.2939671797567339E-3</v>
      </c>
      <c r="L655" s="28"/>
      <c r="M655" s="28"/>
      <c r="N655" s="28"/>
      <c r="O655" s="28"/>
      <c r="P655" s="7"/>
      <c r="Q655" s="31"/>
    </row>
    <row r="656" spans="1:17" x14ac:dyDescent="0.2">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31">
        <f t="shared" si="10"/>
        <v>1.3190233886929872E-2</v>
      </c>
      <c r="L656" s="28"/>
      <c r="M656" s="28"/>
      <c r="N656" s="28"/>
      <c r="O656" s="28"/>
      <c r="P656" s="7"/>
      <c r="Q656" s="31"/>
    </row>
    <row r="657" spans="1:17" x14ac:dyDescent="0.2">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31">
        <f t="shared" si="10"/>
        <v>-1.6914062720979381E-2</v>
      </c>
      <c r="L657" s="28"/>
      <c r="M657" s="28"/>
      <c r="N657" s="28"/>
      <c r="O657" s="28"/>
      <c r="P657" s="7"/>
      <c r="Q657" s="31"/>
    </row>
    <row r="658" spans="1:17" x14ac:dyDescent="0.2">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31">
        <f t="shared" si="10"/>
        <v>-2.4401733853153112E-3</v>
      </c>
      <c r="L658" s="28"/>
      <c r="M658" s="28"/>
      <c r="N658" s="28"/>
      <c r="O658" s="28"/>
      <c r="P658" s="7"/>
      <c r="Q658" s="31"/>
    </row>
    <row r="659" spans="1:17" x14ac:dyDescent="0.2">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31">
        <f t="shared" si="10"/>
        <v>-6.1500479266162061E-3</v>
      </c>
      <c r="L659" s="28"/>
      <c r="M659" s="28"/>
      <c r="N659" s="28"/>
      <c r="O659" s="28"/>
      <c r="P659" s="7"/>
      <c r="Q659" s="31"/>
    </row>
    <row r="660" spans="1:17" x14ac:dyDescent="0.2">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31">
        <f t="shared" si="10"/>
        <v>-1.7937503556373566E-2</v>
      </c>
      <c r="L660" s="28"/>
      <c r="M660" s="28"/>
      <c r="N660" s="28"/>
      <c r="O660" s="28"/>
      <c r="P660" s="7"/>
      <c r="Q660" s="31"/>
    </row>
    <row r="661" spans="1:17" x14ac:dyDescent="0.2">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31">
        <f t="shared" si="10"/>
        <v>-1.751843445296429E-2</v>
      </c>
      <c r="L661" s="28"/>
      <c r="M661" s="28"/>
      <c r="N661" s="28"/>
      <c r="O661" s="28"/>
      <c r="P661" s="7"/>
      <c r="Q661" s="31"/>
    </row>
    <row r="662" spans="1:17" x14ac:dyDescent="0.2">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31">
        <f t="shared" si="10"/>
        <v>3.7296455953873681E-3</v>
      </c>
      <c r="L662" s="28"/>
      <c r="M662" s="28"/>
      <c r="N662" s="28"/>
      <c r="O662" s="28"/>
      <c r="P662" s="7"/>
      <c r="Q662" s="31"/>
    </row>
    <row r="663" spans="1:17" x14ac:dyDescent="0.2">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31">
        <f t="shared" si="10"/>
        <v>2.9908654935239656E-2</v>
      </c>
      <c r="L663" s="28"/>
      <c r="M663" s="28"/>
      <c r="N663" s="28"/>
      <c r="O663" s="28"/>
      <c r="P663" s="7"/>
      <c r="Q663" s="31"/>
    </row>
    <row r="664" spans="1:17" x14ac:dyDescent="0.2">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31">
        <f t="shared" si="10"/>
        <v>8.0115279840085166E-2</v>
      </c>
      <c r="L664" s="28"/>
      <c r="M664" s="28"/>
      <c r="N664" s="28"/>
      <c r="O664" s="28"/>
      <c r="P664" s="7"/>
      <c r="Q664" s="31"/>
    </row>
    <row r="665" spans="1:17" x14ac:dyDescent="0.2">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31">
        <f t="shared" si="10"/>
        <v>8.1113906439787567E-2</v>
      </c>
      <c r="L665" s="28"/>
      <c r="M665" s="28"/>
      <c r="N665" s="28"/>
      <c r="O665" s="28"/>
      <c r="P665" s="7"/>
      <c r="Q665" s="31"/>
    </row>
    <row r="666" spans="1:17" x14ac:dyDescent="0.2">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31">
        <f t="shared" si="10"/>
        <v>6.4616894798471006E-2</v>
      </c>
      <c r="L666" s="28"/>
      <c r="M666" s="28"/>
      <c r="N666" s="28"/>
      <c r="O666" s="28"/>
      <c r="P666" s="7"/>
      <c r="Q666" s="31"/>
    </row>
    <row r="667" spans="1:17" x14ac:dyDescent="0.2">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31">
        <f t="shared" si="10"/>
        <v>6.0399933505372663E-2</v>
      </c>
      <c r="L667" s="28"/>
      <c r="M667" s="28"/>
      <c r="N667" s="28"/>
      <c r="O667" s="28"/>
      <c r="P667" s="7"/>
      <c r="Q667" s="31"/>
    </row>
    <row r="668" spans="1:17" x14ac:dyDescent="0.2">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31">
        <f t="shared" si="10"/>
        <v>7.3905477434119585E-2</v>
      </c>
      <c r="L668" s="28"/>
      <c r="M668" s="28"/>
      <c r="N668" s="28"/>
      <c r="O668" s="28"/>
      <c r="P668" s="7"/>
      <c r="Q668" s="31"/>
    </row>
    <row r="669" spans="1:17" x14ac:dyDescent="0.2">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31">
        <f t="shared" si="10"/>
        <v>5.3326097713193091E-2</v>
      </c>
      <c r="L669" s="28"/>
      <c r="M669" s="28"/>
      <c r="N669" s="28"/>
      <c r="O669" s="28"/>
      <c r="P669" s="7"/>
      <c r="Q669" s="31"/>
    </row>
    <row r="670" spans="1:17" x14ac:dyDescent="0.2">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31">
        <f t="shared" si="10"/>
        <v>4.8313970623268393E-3</v>
      </c>
      <c r="L670" s="28"/>
      <c r="M670" s="28"/>
      <c r="N670" s="28"/>
      <c r="O670" s="28"/>
      <c r="P670" s="7"/>
      <c r="Q670" s="31"/>
    </row>
    <row r="671" spans="1:17" x14ac:dyDescent="0.2">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31">
        <f t="shared" si="10"/>
        <v>4.7076972894463345E-2</v>
      </c>
      <c r="L671" s="28"/>
      <c r="M671" s="28"/>
      <c r="N671" s="28"/>
      <c r="O671" s="28"/>
      <c r="P671" s="7"/>
      <c r="Q671" s="31"/>
    </row>
    <row r="672" spans="1:17" x14ac:dyDescent="0.2">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31">
        <f t="shared" si="10"/>
        <v>4.7019480100380942E-2</v>
      </c>
      <c r="L672" s="28"/>
      <c r="M672" s="28"/>
      <c r="N672" s="28"/>
      <c r="O672" s="28"/>
      <c r="P672" s="7"/>
      <c r="Q672" s="31"/>
    </row>
    <row r="673" spans="1:17" x14ac:dyDescent="0.2">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31">
        <f t="shared" si="10"/>
        <v>5.2267982864623877E-2</v>
      </c>
      <c r="L673" s="28"/>
      <c r="M673" s="28"/>
      <c r="N673" s="28"/>
      <c r="O673" s="28"/>
      <c r="P673" s="7"/>
      <c r="Q673" s="31"/>
    </row>
    <row r="674" spans="1:17" x14ac:dyDescent="0.2">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31">
        <f t="shared" si="10"/>
        <v>6.6911078053905407E-2</v>
      </c>
      <c r="L674" s="28"/>
      <c r="M674" s="28"/>
      <c r="N674" s="28"/>
      <c r="O674" s="28"/>
      <c r="P674" s="7"/>
      <c r="Q674" s="31"/>
    </row>
    <row r="675" spans="1:17" x14ac:dyDescent="0.2">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31">
        <f t="shared" si="10"/>
        <v>3.9450530582121904E-2</v>
      </c>
      <c r="L675" s="28"/>
      <c r="M675" s="28"/>
      <c r="N675" s="28"/>
      <c r="O675" s="28"/>
      <c r="P675" s="7"/>
      <c r="Q675" s="31"/>
    </row>
    <row r="676" spans="1:17" x14ac:dyDescent="0.2">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31">
        <f t="shared" si="10"/>
        <v>2.3933365753131222E-2</v>
      </c>
      <c r="L676" s="28"/>
      <c r="M676" s="28"/>
      <c r="N676" s="28"/>
      <c r="O676" s="28"/>
      <c r="P676" s="7"/>
      <c r="Q676" s="31"/>
    </row>
    <row r="677" spans="1:17" x14ac:dyDescent="0.2">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31">
        <f t="shared" si="10"/>
        <v>1.9440492886483099E-2</v>
      </c>
      <c r="L677" s="28"/>
      <c r="M677" s="28"/>
      <c r="N677" s="28"/>
      <c r="O677" s="28"/>
      <c r="P677" s="7"/>
      <c r="Q677" s="31"/>
    </row>
    <row r="678" spans="1:17" x14ac:dyDescent="0.2">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31">
        <f t="shared" si="10"/>
        <v>2.2837992080872685E-2</v>
      </c>
      <c r="L678" s="28"/>
      <c r="M678" s="28"/>
      <c r="N678" s="28"/>
      <c r="O678" s="28"/>
      <c r="P678" s="7"/>
      <c r="Q678" s="31"/>
    </row>
    <row r="679" spans="1:17" x14ac:dyDescent="0.2">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31">
        <f t="shared" si="10"/>
        <v>2.2059811061195159E-2</v>
      </c>
      <c r="L679" s="28"/>
      <c r="M679" s="28"/>
      <c r="N679" s="28"/>
      <c r="O679" s="28"/>
      <c r="P679" s="7"/>
      <c r="Q679" s="31"/>
    </row>
    <row r="680" spans="1:17" x14ac:dyDescent="0.2">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31">
        <f t="shared" si="10"/>
        <v>2.8504797815246743E-2</v>
      </c>
      <c r="L680" s="28"/>
      <c r="M680" s="28"/>
      <c r="N680" s="28"/>
      <c r="O680" s="28"/>
      <c r="P680" s="7"/>
      <c r="Q680" s="31"/>
    </row>
    <row r="681" spans="1:17" x14ac:dyDescent="0.2">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31">
        <f t="shared" si="10"/>
        <v>2.9565467532555637E-2</v>
      </c>
      <c r="L681" s="28"/>
      <c r="M681" s="28"/>
      <c r="N681" s="28"/>
      <c r="O681" s="28"/>
      <c r="P681" s="7"/>
      <c r="Q681" s="31"/>
    </row>
    <row r="682" spans="1:17" x14ac:dyDescent="0.2">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31">
        <f t="shared" si="10"/>
        <v>2.619563422543715E-2</v>
      </c>
      <c r="L682" s="28"/>
      <c r="M682" s="28"/>
      <c r="N682" s="28"/>
      <c r="O682" s="28"/>
      <c r="P682" s="7"/>
      <c r="Q682" s="31"/>
    </row>
    <row r="683" spans="1:17" x14ac:dyDescent="0.2">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31">
        <f t="shared" si="10"/>
        <v>2.0128272919304649E-2</v>
      </c>
      <c r="L683" s="28"/>
      <c r="M683" s="28"/>
      <c r="N683" s="28"/>
      <c r="O683" s="28"/>
      <c r="P683" s="7"/>
      <c r="Q683" s="31"/>
    </row>
    <row r="684" spans="1:17" x14ac:dyDescent="0.2">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31">
        <f t="shared" si="10"/>
        <v>2.4766033227408904E-2</v>
      </c>
      <c r="L684" s="28"/>
      <c r="M684" s="28"/>
      <c r="N684" s="28"/>
      <c r="O684" s="28"/>
      <c r="P684" s="7"/>
      <c r="Q684" s="31"/>
    </row>
    <row r="685" spans="1:17" x14ac:dyDescent="0.2">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31">
        <f t="shared" si="10"/>
        <v>2.3328362008963391E-2</v>
      </c>
      <c r="L685" s="28"/>
      <c r="M685" s="28"/>
      <c r="N685" s="28"/>
      <c r="O685" s="28"/>
      <c r="P685" s="7"/>
      <c r="Q685" s="31"/>
    </row>
    <row r="686" spans="1:17" x14ac:dyDescent="0.2">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31">
        <f t="shared" si="10"/>
        <v>1.6992453357136852E-2</v>
      </c>
      <c r="L686" s="28"/>
      <c r="M686" s="28"/>
      <c r="N686" s="28"/>
      <c r="O686" s="28"/>
      <c r="P686" s="7"/>
      <c r="Q686" s="31"/>
    </row>
    <row r="687" spans="1:17" x14ac:dyDescent="0.2">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31">
        <f t="shared" si="10"/>
        <v>3.317299845272649E-2</v>
      </c>
      <c r="L687" s="28"/>
      <c r="M687" s="28"/>
      <c r="N687" s="28"/>
      <c r="O687" s="28"/>
      <c r="P687" s="7"/>
      <c r="Q687" s="31"/>
    </row>
    <row r="688" spans="1:17" x14ac:dyDescent="0.2">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31">
        <f t="shared" si="10"/>
        <v>3.9428702090088877E-2</v>
      </c>
      <c r="L688" s="28"/>
      <c r="M688" s="28"/>
      <c r="N688" s="28"/>
      <c r="O688" s="28"/>
      <c r="P688" s="7"/>
      <c r="Q688" s="31"/>
    </row>
    <row r="689" spans="1:17" x14ac:dyDescent="0.2">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31">
        <f t="shared" si="10"/>
        <v>4.0629930798883454E-2</v>
      </c>
      <c r="L689" s="28"/>
      <c r="M689" s="28"/>
      <c r="N689" s="28"/>
      <c r="O689" s="28"/>
      <c r="P689" s="7"/>
      <c r="Q689" s="31"/>
    </row>
    <row r="690" spans="1:17" x14ac:dyDescent="0.2">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31">
        <f t="shared" si="10"/>
        <v>4.3795174726763877E-2</v>
      </c>
      <c r="L690" s="28"/>
      <c r="M690" s="28"/>
      <c r="N690" s="28"/>
      <c r="O690" s="28"/>
      <c r="P690" s="7"/>
      <c r="Q690" s="31"/>
    </row>
    <row r="691" spans="1:17" x14ac:dyDescent="0.2">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31">
        <f t="shared" si="10"/>
        <v>4.4801947056783434E-2</v>
      </c>
      <c r="L691" s="28"/>
      <c r="M691" s="28"/>
      <c r="N691" s="28"/>
      <c r="O691" s="28"/>
      <c r="P691" s="7"/>
      <c r="Q691" s="31"/>
    </row>
    <row r="692" spans="1:17" x14ac:dyDescent="0.2">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31">
        <f t="shared" si="10"/>
        <v>4.5085346215381641E-2</v>
      </c>
      <c r="L692" s="28"/>
      <c r="M692" s="28"/>
      <c r="N692" s="28"/>
      <c r="O692" s="28"/>
      <c r="P692" s="7"/>
      <c r="Q692" s="31"/>
    </row>
    <row r="693" spans="1:17" x14ac:dyDescent="0.2">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31">
        <f t="shared" si="10"/>
        <v>5.4500120594856774E-2</v>
      </c>
      <c r="L693" s="28"/>
      <c r="M693" s="28"/>
      <c r="N693" s="28"/>
      <c r="O693" s="28"/>
      <c r="P693" s="7"/>
      <c r="Q693" s="31"/>
    </row>
    <row r="694" spans="1:17" x14ac:dyDescent="0.2">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31">
        <f t="shared" si="10"/>
        <v>4.8388976791096786E-2</v>
      </c>
      <c r="L694" s="28"/>
      <c r="M694" s="28"/>
      <c r="N694" s="28"/>
      <c r="O694" s="28"/>
      <c r="P694" s="7"/>
      <c r="Q694" s="31"/>
    </row>
    <row r="695" spans="1:17" x14ac:dyDescent="0.2">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31">
        <f t="shared" si="10"/>
        <v>4.7152474516386503E-2</v>
      </c>
      <c r="L695" s="28"/>
      <c r="M695" s="28"/>
      <c r="N695" s="28"/>
      <c r="O695" s="28"/>
      <c r="P695" s="7"/>
      <c r="Q695" s="31"/>
    </row>
    <row r="696" spans="1:17" x14ac:dyDescent="0.2">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31">
        <f t="shared" si="10"/>
        <v>4.7684848683149053E-2</v>
      </c>
      <c r="L696" s="28"/>
      <c r="M696" s="28"/>
      <c r="N696" s="28"/>
      <c r="O696" s="28"/>
      <c r="P696" s="7"/>
      <c r="Q696" s="31"/>
    </row>
    <row r="697" spans="1:17" x14ac:dyDescent="0.2">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31">
        <f t="shared" si="10"/>
        <v>4.7668192875920071E-2</v>
      </c>
      <c r="L697" s="28"/>
      <c r="M697" s="28"/>
      <c r="N697" s="28"/>
      <c r="O697" s="28"/>
      <c r="P697" s="7"/>
      <c r="Q697" s="31"/>
    </row>
    <row r="698" spans="1:17" x14ac:dyDescent="0.2">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31">
        <f t="shared" si="10"/>
        <v>4.8789102943588528E-2</v>
      </c>
      <c r="L698" s="28"/>
      <c r="M698" s="28"/>
      <c r="N698" s="28"/>
      <c r="O698" s="28"/>
      <c r="P698" s="7"/>
      <c r="Q698" s="31"/>
    </row>
    <row r="699" spans="1:17" x14ac:dyDescent="0.2">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31">
        <f t="shared" si="10"/>
        <v>5.064646632570248E-2</v>
      </c>
      <c r="L699" s="28"/>
      <c r="M699" s="28"/>
      <c r="N699" s="28"/>
      <c r="O699" s="28"/>
      <c r="P699" s="7"/>
      <c r="Q699" s="31"/>
    </row>
    <row r="700" spans="1:17" x14ac:dyDescent="0.2">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31">
        <f t="shared" si="10"/>
        <v>5.24293472773283E-2</v>
      </c>
      <c r="L700" s="28"/>
      <c r="M700" s="28"/>
      <c r="N700" s="28"/>
      <c r="O700" s="28"/>
      <c r="P700" s="7"/>
      <c r="Q700" s="31"/>
    </row>
    <row r="701" spans="1:17" x14ac:dyDescent="0.2">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31">
        <f t="shared" si="10"/>
        <v>5.2526143349564305E-2</v>
      </c>
      <c r="L701" s="28"/>
      <c r="M701" s="28"/>
      <c r="N701" s="28"/>
      <c r="O701" s="28"/>
      <c r="P701" s="7"/>
      <c r="Q701" s="31"/>
    </row>
    <row r="702" spans="1:17" x14ac:dyDescent="0.2">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31">
        <f t="shared" si="10"/>
        <v>5.3732482339827428E-2</v>
      </c>
      <c r="L702" s="28"/>
      <c r="M702" s="28"/>
      <c r="N702" s="28"/>
      <c r="O702" s="28"/>
      <c r="P702" s="7"/>
      <c r="Q702" s="31"/>
    </row>
    <row r="703" spans="1:17" x14ac:dyDescent="0.2">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31">
        <f t="shared" si="10"/>
        <v>4.7568552224760099E-2</v>
      </c>
      <c r="L703" s="28"/>
      <c r="M703" s="28"/>
      <c r="N703" s="28"/>
      <c r="O703" s="28"/>
      <c r="P703" s="7"/>
      <c r="Q703" s="31"/>
    </row>
    <row r="704" spans="1:17" x14ac:dyDescent="0.2">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31">
        <f t="shared" si="10"/>
        <v>4.7945210648688411E-2</v>
      </c>
      <c r="L704" s="28"/>
      <c r="M704" s="28"/>
      <c r="N704" s="28"/>
      <c r="O704" s="28"/>
      <c r="P704" s="7"/>
      <c r="Q704" s="31"/>
    </row>
    <row r="705" spans="1:17" x14ac:dyDescent="0.2">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31">
        <f t="shared" si="10"/>
        <v>4.3094978684060994E-2</v>
      </c>
      <c r="L705" s="28"/>
      <c r="M705" s="28"/>
      <c r="N705" s="28"/>
      <c r="O705" s="28"/>
      <c r="P705" s="7"/>
      <c r="Q705" s="31"/>
    </row>
    <row r="706" spans="1:17" x14ac:dyDescent="0.2">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31">
        <f t="shared" si="10"/>
        <v>4.6309101976392944E-2</v>
      </c>
      <c r="L706" s="28"/>
      <c r="M706" s="28"/>
      <c r="N706" s="28"/>
      <c r="O706" s="28"/>
      <c r="P706" s="7"/>
      <c r="Q706" s="31"/>
    </row>
    <row r="707" spans="1:17" x14ac:dyDescent="0.2">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31">
        <f t="shared" ref="K707:K770" si="11">$P$4*C707+$P$5*D707+$P$6*E707+$P$7*F707+$P$8*G707+$P$9*H707+$P$10*I707+$P$11</f>
        <v>4.8232176283322006E-2</v>
      </c>
      <c r="L707" s="28"/>
      <c r="M707" s="28"/>
      <c r="N707" s="28"/>
      <c r="O707" s="28"/>
      <c r="P707" s="7"/>
      <c r="Q707" s="31"/>
    </row>
    <row r="708" spans="1:17" x14ac:dyDescent="0.2">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31">
        <f t="shared" si="11"/>
        <v>4.5973358582737892E-2</v>
      </c>
      <c r="L708" s="28"/>
      <c r="M708" s="28"/>
      <c r="N708" s="28"/>
      <c r="O708" s="28"/>
      <c r="P708" s="7"/>
      <c r="Q708" s="31"/>
    </row>
    <row r="709" spans="1:17" x14ac:dyDescent="0.2">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31">
        <f t="shared" si="11"/>
        <v>3.4075139985954586E-2</v>
      </c>
      <c r="L709" s="28"/>
      <c r="M709" s="28"/>
      <c r="N709" s="28"/>
      <c r="O709" s="28"/>
      <c r="P709" s="7"/>
      <c r="Q709" s="31"/>
    </row>
    <row r="710" spans="1:17" x14ac:dyDescent="0.2">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31">
        <f t="shared" si="11"/>
        <v>2.4497887731036685E-2</v>
      </c>
      <c r="L710" s="28"/>
      <c r="M710" s="28"/>
      <c r="N710" s="28"/>
      <c r="O710" s="28"/>
      <c r="P710" s="7"/>
      <c r="Q710" s="31"/>
    </row>
    <row r="711" spans="1:17" x14ac:dyDescent="0.2">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31">
        <f t="shared" si="11"/>
        <v>1.179282194977728E-2</v>
      </c>
      <c r="L711" s="28"/>
      <c r="M711" s="28"/>
      <c r="N711" s="28"/>
      <c r="O711" s="28"/>
      <c r="P711" s="7"/>
      <c r="Q711" s="31"/>
    </row>
    <row r="712" spans="1:17" x14ac:dyDescent="0.2">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31">
        <f t="shared" si="11"/>
        <v>1.3432264763447291E-2</v>
      </c>
      <c r="L712" s="28"/>
      <c r="M712" s="28"/>
      <c r="N712" s="28"/>
      <c r="O712" s="28"/>
      <c r="P712" s="7"/>
      <c r="Q712" s="31"/>
    </row>
    <row r="713" spans="1:17" x14ac:dyDescent="0.2">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31">
        <f t="shared" si="11"/>
        <v>2.2570823791029385E-2</v>
      </c>
      <c r="L713" s="28"/>
      <c r="M713" s="28"/>
      <c r="N713" s="28"/>
      <c r="O713" s="28"/>
      <c r="P713" s="7"/>
      <c r="Q713" s="31"/>
    </row>
    <row r="714" spans="1:17" x14ac:dyDescent="0.2">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31">
        <f t="shared" si="11"/>
        <v>2.0094174887168151E-2</v>
      </c>
      <c r="L714" s="28"/>
      <c r="M714" s="28"/>
      <c r="N714" s="28"/>
      <c r="O714" s="28"/>
      <c r="P714" s="7"/>
      <c r="Q714" s="31"/>
    </row>
    <row r="715" spans="1:17" x14ac:dyDescent="0.2">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31">
        <f t="shared" si="11"/>
        <v>2.3659325737710582E-2</v>
      </c>
      <c r="L715" s="28"/>
      <c r="M715" s="28"/>
      <c r="N715" s="28"/>
      <c r="O715" s="28"/>
      <c r="P715" s="7"/>
      <c r="Q715" s="31"/>
    </row>
    <row r="716" spans="1:17" x14ac:dyDescent="0.2">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31">
        <f t="shared" si="11"/>
        <v>2.6650577005893475E-2</v>
      </c>
      <c r="L716" s="28"/>
      <c r="M716" s="28"/>
      <c r="N716" s="28"/>
      <c r="O716" s="28"/>
      <c r="P716" s="7"/>
      <c r="Q716" s="31"/>
    </row>
    <row r="717" spans="1:17" x14ac:dyDescent="0.2">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31">
        <f t="shared" si="11"/>
        <v>6.1383716625254131E-3</v>
      </c>
      <c r="L717" s="28"/>
      <c r="M717" s="28"/>
      <c r="N717" s="28"/>
      <c r="O717" s="28"/>
      <c r="P717" s="7"/>
      <c r="Q717" s="31"/>
    </row>
    <row r="718" spans="1:17" x14ac:dyDescent="0.2">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31">
        <f t="shared" si="11"/>
        <v>1.0380556480140482E-2</v>
      </c>
      <c r="L718" s="28"/>
      <c r="M718" s="28"/>
      <c r="N718" s="28"/>
      <c r="O718" s="28"/>
      <c r="P718" s="7"/>
      <c r="Q718" s="31"/>
    </row>
    <row r="719" spans="1:17" x14ac:dyDescent="0.2">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31">
        <f t="shared" si="11"/>
        <v>1.0187685263347582E-2</v>
      </c>
      <c r="L719" s="28"/>
      <c r="M719" s="28"/>
      <c r="N719" s="28"/>
      <c r="O719" s="28"/>
      <c r="P719" s="7"/>
      <c r="Q719" s="31"/>
    </row>
    <row r="720" spans="1:17" x14ac:dyDescent="0.2">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31">
        <f t="shared" si="11"/>
        <v>1.1082939437958919E-2</v>
      </c>
      <c r="L720" s="28"/>
      <c r="M720" s="28"/>
      <c r="N720" s="28"/>
      <c r="O720" s="28"/>
      <c r="P720" s="7"/>
      <c r="Q720" s="31"/>
    </row>
    <row r="721" spans="1:17" x14ac:dyDescent="0.2">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31">
        <f t="shared" si="11"/>
        <v>1.142222584058207E-2</v>
      </c>
      <c r="L721" s="28"/>
      <c r="M721" s="28"/>
      <c r="N721" s="28"/>
      <c r="O721" s="28"/>
      <c r="P721" s="7"/>
      <c r="Q721" s="31"/>
    </row>
    <row r="722" spans="1:17" x14ac:dyDescent="0.2">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31">
        <f t="shared" si="11"/>
        <v>1.3556092057617111E-2</v>
      </c>
      <c r="L722" s="28"/>
      <c r="M722" s="28"/>
      <c r="N722" s="28"/>
      <c r="O722" s="28"/>
      <c r="P722" s="7"/>
      <c r="Q722" s="31"/>
    </row>
    <row r="723" spans="1:17" x14ac:dyDescent="0.2">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31">
        <f t="shared" si="11"/>
        <v>8.878956469148061E-3</v>
      </c>
      <c r="L723" s="28"/>
      <c r="M723" s="28"/>
      <c r="N723" s="28"/>
      <c r="O723" s="28"/>
      <c r="P723" s="7"/>
      <c r="Q723" s="31"/>
    </row>
    <row r="724" spans="1:17" x14ac:dyDescent="0.2">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31">
        <f t="shared" si="11"/>
        <v>1.1983827192705979E-2</v>
      </c>
      <c r="L724" s="28"/>
      <c r="M724" s="28"/>
      <c r="N724" s="28"/>
      <c r="O724" s="28"/>
      <c r="P724" s="7"/>
      <c r="Q724" s="31"/>
    </row>
    <row r="725" spans="1:17" x14ac:dyDescent="0.2">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31">
        <f t="shared" si="11"/>
        <v>1.07687343597095E-2</v>
      </c>
      <c r="L725" s="28"/>
      <c r="M725" s="28"/>
      <c r="N725" s="28"/>
      <c r="O725" s="28"/>
      <c r="P725" s="7"/>
      <c r="Q725" s="31"/>
    </row>
    <row r="726" spans="1:17" x14ac:dyDescent="0.2">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31">
        <f t="shared" si="11"/>
        <v>1.3710103436921597E-2</v>
      </c>
      <c r="L726" s="28"/>
      <c r="M726" s="28"/>
      <c r="N726" s="28"/>
      <c r="O726" s="28"/>
      <c r="P726" s="7"/>
      <c r="Q726" s="31"/>
    </row>
    <row r="727" spans="1:17" x14ac:dyDescent="0.2">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31">
        <f t="shared" si="11"/>
        <v>6.8358471476086674E-3</v>
      </c>
      <c r="L727" s="28"/>
      <c r="M727" s="28"/>
      <c r="N727" s="28"/>
      <c r="O727" s="28"/>
      <c r="P727" s="7"/>
      <c r="Q727" s="31"/>
    </row>
    <row r="728" spans="1:17" x14ac:dyDescent="0.2">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31">
        <f t="shared" si="11"/>
        <v>-5.3235905419276447E-3</v>
      </c>
      <c r="L728" s="28"/>
      <c r="M728" s="28"/>
      <c r="N728" s="28"/>
      <c r="O728" s="28"/>
      <c r="P728" s="7"/>
      <c r="Q728" s="31"/>
    </row>
    <row r="729" spans="1:17" x14ac:dyDescent="0.2">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31">
        <f t="shared" si="11"/>
        <v>-1.5642932418309705E-2</v>
      </c>
      <c r="L729" s="28"/>
      <c r="M729" s="28"/>
      <c r="N729" s="28"/>
      <c r="O729" s="28"/>
      <c r="P729" s="7"/>
      <c r="Q729" s="31"/>
    </row>
    <row r="730" spans="1:17" x14ac:dyDescent="0.2">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31">
        <f t="shared" si="11"/>
        <v>-1.6472723187262103E-2</v>
      </c>
      <c r="L730" s="28"/>
      <c r="M730" s="28"/>
      <c r="N730" s="28"/>
      <c r="O730" s="28"/>
      <c r="P730" s="7"/>
      <c r="Q730" s="31"/>
    </row>
    <row r="731" spans="1:17" x14ac:dyDescent="0.2">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31">
        <f t="shared" si="11"/>
        <v>-2.8082244216398253E-2</v>
      </c>
      <c r="L731" s="28"/>
      <c r="M731" s="28"/>
      <c r="N731" s="28"/>
      <c r="O731" s="28"/>
      <c r="P731" s="7"/>
      <c r="Q731" s="31"/>
    </row>
    <row r="732" spans="1:17" x14ac:dyDescent="0.2">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31">
        <f t="shared" si="11"/>
        <v>-4.5290247751372234E-2</v>
      </c>
      <c r="L732" s="28"/>
      <c r="M732" s="28"/>
      <c r="N732" s="28"/>
      <c r="O732" s="28"/>
      <c r="P732" s="7"/>
      <c r="Q732" s="31"/>
    </row>
    <row r="733" spans="1:17" x14ac:dyDescent="0.2">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31">
        <f t="shared" si="11"/>
        <v>-4.4815209718439761E-2</v>
      </c>
      <c r="L733" s="28"/>
      <c r="M733" s="28"/>
      <c r="N733" s="28"/>
      <c r="O733" s="28"/>
      <c r="P733" s="7"/>
      <c r="Q733" s="31"/>
    </row>
    <row r="734" spans="1:17" x14ac:dyDescent="0.2">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31">
        <f t="shared" si="11"/>
        <v>-5.5586592163800005E-2</v>
      </c>
      <c r="L734" s="28"/>
      <c r="M734" s="28"/>
      <c r="N734" s="28"/>
      <c r="O734" s="28"/>
      <c r="P734" s="7"/>
      <c r="Q734" s="31"/>
    </row>
    <row r="735" spans="1:17" x14ac:dyDescent="0.2">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31">
        <f t="shared" si="11"/>
        <v>-5.634040739752276E-2</v>
      </c>
      <c r="L735" s="28"/>
      <c r="M735" s="28"/>
      <c r="N735" s="28"/>
      <c r="O735" s="28"/>
      <c r="P735" s="7"/>
      <c r="Q735" s="31"/>
    </row>
    <row r="736" spans="1:17" x14ac:dyDescent="0.2">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31">
        <f t="shared" si="11"/>
        <v>-5.271657208116752E-2</v>
      </c>
      <c r="L736" s="28"/>
      <c r="M736" s="28"/>
      <c r="N736" s="28"/>
      <c r="O736" s="28"/>
      <c r="P736" s="7"/>
      <c r="Q736" s="31"/>
    </row>
    <row r="737" spans="1:17" x14ac:dyDescent="0.2">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31">
        <f t="shared" si="11"/>
        <v>-5.8375510321665533E-2</v>
      </c>
      <c r="L737" s="28"/>
      <c r="M737" s="28"/>
      <c r="N737" s="28"/>
      <c r="O737" s="28"/>
      <c r="P737" s="7"/>
      <c r="Q737" s="31"/>
    </row>
    <row r="738" spans="1:17" x14ac:dyDescent="0.2">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31">
        <f t="shared" si="11"/>
        <v>-5.8418560677153106E-2</v>
      </c>
      <c r="L738" s="28"/>
      <c r="M738" s="28"/>
      <c r="N738" s="28"/>
      <c r="O738" s="28"/>
      <c r="P738" s="7"/>
      <c r="Q738" s="31"/>
    </row>
    <row r="739" spans="1:17" x14ac:dyDescent="0.2">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31">
        <f t="shared" si="11"/>
        <v>-5.4568200187990343E-2</v>
      </c>
      <c r="L739" s="28"/>
      <c r="M739" s="28"/>
      <c r="N739" s="28"/>
      <c r="O739" s="28"/>
      <c r="P739" s="7"/>
      <c r="Q739" s="31"/>
    </row>
    <row r="740" spans="1:17" x14ac:dyDescent="0.2">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31">
        <f t="shared" si="11"/>
        <v>-5.6363261382191263E-2</v>
      </c>
      <c r="L740" s="28"/>
      <c r="M740" s="28"/>
      <c r="N740" s="28"/>
      <c r="O740" s="28"/>
      <c r="P740" s="7"/>
      <c r="Q740" s="31"/>
    </row>
    <row r="741" spans="1:17" x14ac:dyDescent="0.2">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31">
        <f t="shared" si="11"/>
        <v>-3.5607389588893409E-2</v>
      </c>
      <c r="L741" s="28"/>
      <c r="M741" s="28"/>
      <c r="N741" s="28"/>
      <c r="O741" s="28"/>
      <c r="P741" s="7"/>
      <c r="Q741" s="31"/>
    </row>
    <row r="742" spans="1:17" x14ac:dyDescent="0.2">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31">
        <f t="shared" si="11"/>
        <v>-3.7145280078679663E-2</v>
      </c>
      <c r="L742" s="28"/>
      <c r="M742" s="28"/>
      <c r="N742" s="28"/>
      <c r="O742" s="28"/>
      <c r="P742" s="7"/>
      <c r="Q742" s="31"/>
    </row>
    <row r="743" spans="1:17" x14ac:dyDescent="0.2">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31">
        <f t="shared" si="11"/>
        <v>-3.8197102703246374E-2</v>
      </c>
      <c r="L743" s="28"/>
      <c r="M743" s="28"/>
      <c r="N743" s="28"/>
      <c r="O743" s="28"/>
      <c r="P743" s="7"/>
      <c r="Q743" s="31"/>
    </row>
    <row r="744" spans="1:17" x14ac:dyDescent="0.2">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31">
        <f t="shared" si="11"/>
        <v>-3.59625554268279E-2</v>
      </c>
      <c r="L744" s="28"/>
      <c r="M744" s="28"/>
      <c r="N744" s="28"/>
      <c r="O744" s="28"/>
      <c r="P744" s="7"/>
      <c r="Q744" s="31"/>
    </row>
    <row r="745" spans="1:17" x14ac:dyDescent="0.2">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31">
        <f t="shared" si="11"/>
        <v>-3.8368763849664908E-2</v>
      </c>
      <c r="L745" s="28"/>
      <c r="M745" s="28"/>
      <c r="N745" s="28"/>
      <c r="O745" s="28"/>
      <c r="P745" s="7"/>
      <c r="Q745" s="31"/>
    </row>
    <row r="746" spans="1:17" x14ac:dyDescent="0.2">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31">
        <f t="shared" si="11"/>
        <v>-5.184516655179304E-2</v>
      </c>
      <c r="L746" s="28"/>
      <c r="M746" s="28"/>
      <c r="N746" s="28"/>
      <c r="O746" s="28"/>
      <c r="P746" s="7"/>
      <c r="Q746" s="31"/>
    </row>
    <row r="747" spans="1:17" x14ac:dyDescent="0.2">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31">
        <f t="shared" si="11"/>
        <v>-3.8353344991495439E-2</v>
      </c>
      <c r="L747" s="28"/>
      <c r="M747" s="28"/>
      <c r="N747" s="28"/>
      <c r="O747" s="28"/>
      <c r="P747" s="7"/>
      <c r="Q747" s="31"/>
    </row>
    <row r="748" spans="1:17" x14ac:dyDescent="0.2">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31">
        <f t="shared" si="11"/>
        <v>-4.2606912567943342E-2</v>
      </c>
      <c r="L748" s="28"/>
      <c r="M748" s="28"/>
      <c r="N748" s="28"/>
      <c r="O748" s="28"/>
      <c r="P748" s="7"/>
      <c r="Q748" s="31"/>
    </row>
    <row r="749" spans="1:17" x14ac:dyDescent="0.2">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31">
        <f t="shared" si="11"/>
        <v>-3.2936471416981403E-2</v>
      </c>
      <c r="L749" s="28"/>
      <c r="M749" s="28"/>
      <c r="N749" s="28"/>
      <c r="O749" s="28"/>
      <c r="P749" s="7"/>
      <c r="Q749" s="31"/>
    </row>
    <row r="750" spans="1:17" x14ac:dyDescent="0.2">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31">
        <f t="shared" si="11"/>
        <v>-3.509447939712905E-2</v>
      </c>
      <c r="L750" s="28"/>
      <c r="M750" s="28"/>
      <c r="N750" s="28"/>
      <c r="O750" s="28"/>
      <c r="P750" s="7"/>
      <c r="Q750" s="31"/>
    </row>
    <row r="751" spans="1:17" x14ac:dyDescent="0.2">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31">
        <f t="shared" si="11"/>
        <v>-3.9989891716686085E-2</v>
      </c>
      <c r="L751" s="28"/>
      <c r="M751" s="28"/>
      <c r="N751" s="28"/>
      <c r="O751" s="28"/>
      <c r="P751" s="7"/>
      <c r="Q751" s="31"/>
    </row>
    <row r="752" spans="1:17" x14ac:dyDescent="0.2">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31">
        <f t="shared" si="11"/>
        <v>-4.6051422144048657E-2</v>
      </c>
      <c r="L752" s="28"/>
      <c r="M752" s="28"/>
      <c r="N752" s="28"/>
      <c r="O752" s="28"/>
      <c r="P752" s="7"/>
      <c r="Q752" s="31"/>
    </row>
    <row r="753" spans="1:17" x14ac:dyDescent="0.2">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31">
        <f t="shared" si="11"/>
        <v>-4.7886542007164565E-2</v>
      </c>
      <c r="L753" s="28"/>
      <c r="M753" s="28"/>
      <c r="N753" s="28"/>
      <c r="O753" s="28"/>
      <c r="P753" s="7"/>
      <c r="Q753" s="31"/>
    </row>
    <row r="754" spans="1:17" x14ac:dyDescent="0.2">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31">
        <f t="shared" si="11"/>
        <v>-3.9892855581453265E-2</v>
      </c>
      <c r="L754" s="28"/>
      <c r="M754" s="28"/>
      <c r="N754" s="28"/>
      <c r="O754" s="28"/>
      <c r="P754" s="7"/>
      <c r="Q754" s="31"/>
    </row>
    <row r="755" spans="1:17" x14ac:dyDescent="0.2">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31">
        <f t="shared" si="11"/>
        <v>-4.2006004892889068E-2</v>
      </c>
      <c r="L755" s="28"/>
      <c r="M755" s="28"/>
      <c r="N755" s="28"/>
      <c r="O755" s="28"/>
      <c r="P755" s="7"/>
      <c r="Q755" s="31"/>
    </row>
    <row r="756" spans="1:17" x14ac:dyDescent="0.2">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31">
        <f t="shared" si="11"/>
        <v>-4.8650199813057612E-2</v>
      </c>
      <c r="L756" s="28"/>
      <c r="M756" s="28"/>
      <c r="N756" s="28"/>
      <c r="O756" s="28"/>
      <c r="P756" s="7"/>
      <c r="Q756" s="31"/>
    </row>
    <row r="757" spans="1:17" x14ac:dyDescent="0.2">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31">
        <f t="shared" si="11"/>
        <v>-4.4910830316361436E-2</v>
      </c>
      <c r="L757" s="28"/>
      <c r="M757" s="28"/>
      <c r="N757" s="28"/>
      <c r="O757" s="28"/>
      <c r="P757" s="7"/>
      <c r="Q757" s="31"/>
    </row>
    <row r="758" spans="1:17" x14ac:dyDescent="0.2">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31">
        <f t="shared" si="11"/>
        <v>-3.4669919524253343E-2</v>
      </c>
      <c r="L758" s="28"/>
      <c r="M758" s="28"/>
      <c r="N758" s="28"/>
      <c r="O758" s="28"/>
      <c r="P758" s="7"/>
      <c r="Q758" s="31"/>
    </row>
    <row r="759" spans="1:17" x14ac:dyDescent="0.2">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31">
        <f t="shared" si="11"/>
        <v>-2.8043742639694766E-2</v>
      </c>
      <c r="L759" s="28"/>
      <c r="M759" s="28"/>
      <c r="N759" s="28"/>
      <c r="O759" s="28"/>
      <c r="P759" s="7"/>
      <c r="Q759" s="31"/>
    </row>
    <row r="760" spans="1:17" x14ac:dyDescent="0.2">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31">
        <f t="shared" si="11"/>
        <v>-2.3469946493429247E-2</v>
      </c>
      <c r="L760" s="28"/>
      <c r="M760" s="28"/>
      <c r="N760" s="28"/>
      <c r="O760" s="28"/>
      <c r="P760" s="7"/>
      <c r="Q760" s="31"/>
    </row>
    <row r="761" spans="1:17" x14ac:dyDescent="0.2">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31">
        <f t="shared" si="11"/>
        <v>-2.4273353763236569E-2</v>
      </c>
      <c r="L761" s="28"/>
      <c r="M761" s="28"/>
      <c r="N761" s="28"/>
      <c r="O761" s="28"/>
      <c r="P761" s="7"/>
      <c r="Q761" s="31"/>
    </row>
    <row r="762" spans="1:17" x14ac:dyDescent="0.2">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31">
        <f t="shared" si="11"/>
        <v>-1.5796599266729591E-2</v>
      </c>
      <c r="L762" s="28"/>
      <c r="M762" s="28"/>
      <c r="N762" s="28"/>
      <c r="O762" s="28"/>
      <c r="P762" s="7"/>
      <c r="Q762" s="31"/>
    </row>
    <row r="763" spans="1:17" x14ac:dyDescent="0.2">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31">
        <f t="shared" si="11"/>
        <v>-1.5919864422937344E-2</v>
      </c>
      <c r="L763" s="28"/>
      <c r="M763" s="28"/>
      <c r="N763" s="28"/>
      <c r="O763" s="28"/>
      <c r="P763" s="7"/>
      <c r="Q763" s="31"/>
    </row>
    <row r="764" spans="1:17" x14ac:dyDescent="0.2">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31">
        <f t="shared" si="11"/>
        <v>-1.1960688048356802E-2</v>
      </c>
      <c r="L764" s="28"/>
      <c r="M764" s="28"/>
      <c r="N764" s="28"/>
      <c r="O764" s="28"/>
      <c r="P764" s="7"/>
      <c r="Q764" s="31"/>
    </row>
    <row r="765" spans="1:17" x14ac:dyDescent="0.2">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31">
        <f t="shared" si="11"/>
        <v>-1.0298501320825645E-2</v>
      </c>
      <c r="L765" s="28"/>
      <c r="M765" s="28"/>
      <c r="N765" s="28"/>
      <c r="O765" s="28"/>
      <c r="P765" s="7"/>
      <c r="Q765" s="31"/>
    </row>
    <row r="766" spans="1:17" x14ac:dyDescent="0.2">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31">
        <f t="shared" si="11"/>
        <v>-2.1359038653712456E-2</v>
      </c>
      <c r="L766" s="28"/>
      <c r="M766" s="28"/>
      <c r="N766" s="28"/>
      <c r="O766" s="28"/>
      <c r="P766" s="7"/>
      <c r="Q766" s="31"/>
    </row>
    <row r="767" spans="1:17" x14ac:dyDescent="0.2">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31">
        <f t="shared" si="11"/>
        <v>-2.0267181386033659E-2</v>
      </c>
      <c r="L767" s="28"/>
      <c r="M767" s="28"/>
      <c r="N767" s="28"/>
      <c r="O767" s="28"/>
      <c r="P767" s="7"/>
      <c r="Q767" s="31"/>
    </row>
    <row r="768" spans="1:17" x14ac:dyDescent="0.2">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31">
        <f t="shared" si="11"/>
        <v>-2.0116392766735366E-2</v>
      </c>
      <c r="L768" s="28"/>
      <c r="M768" s="28"/>
      <c r="N768" s="28"/>
      <c r="O768" s="28"/>
      <c r="P768" s="7"/>
      <c r="Q768" s="31"/>
    </row>
    <row r="769" spans="1:17" x14ac:dyDescent="0.2">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31">
        <f t="shared" si="11"/>
        <v>-2.6103397324020325E-2</v>
      </c>
      <c r="L769" s="28"/>
      <c r="M769" s="28"/>
      <c r="N769" s="28"/>
      <c r="O769" s="28"/>
      <c r="P769" s="7"/>
      <c r="Q769" s="31"/>
    </row>
    <row r="770" spans="1:17" x14ac:dyDescent="0.2">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31">
        <f t="shared" si="11"/>
        <v>-2.0834478583221946E-2</v>
      </c>
      <c r="L770" s="28"/>
      <c r="M770" s="28"/>
      <c r="N770" s="28"/>
      <c r="O770" s="28"/>
      <c r="P770" s="7"/>
      <c r="Q770" s="31"/>
    </row>
    <row r="771" spans="1:17" x14ac:dyDescent="0.2">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31">
        <f t="shared" ref="K771:K834" si="12">$P$4*C771+$P$5*D771+$P$6*E771+$P$7*F771+$P$8*G771+$P$9*H771+$P$10*I771+$P$11</f>
        <v>-2.6073116109851732E-2</v>
      </c>
      <c r="L771" s="28"/>
      <c r="M771" s="28"/>
      <c r="N771" s="28"/>
      <c r="O771" s="28"/>
      <c r="P771" s="7"/>
      <c r="Q771" s="31"/>
    </row>
    <row r="772" spans="1:17" x14ac:dyDescent="0.2">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31">
        <f t="shared" si="12"/>
        <v>-2.4325432988666504E-2</v>
      </c>
      <c r="L772" s="28"/>
      <c r="M772" s="28"/>
      <c r="N772" s="28"/>
      <c r="O772" s="28"/>
      <c r="P772" s="7"/>
      <c r="Q772" s="31"/>
    </row>
    <row r="773" spans="1:17" x14ac:dyDescent="0.2">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31">
        <f t="shared" si="12"/>
        <v>-2.2408967153483159E-2</v>
      </c>
      <c r="L773" s="28"/>
      <c r="M773" s="28"/>
      <c r="N773" s="28"/>
      <c r="O773" s="28"/>
      <c r="P773" s="7"/>
      <c r="Q773" s="31"/>
    </row>
    <row r="774" spans="1:17" x14ac:dyDescent="0.2">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31">
        <f t="shared" si="12"/>
        <v>-3.0692578192536887E-2</v>
      </c>
      <c r="L774" s="28"/>
      <c r="M774" s="28"/>
      <c r="N774" s="28"/>
      <c r="O774" s="28"/>
      <c r="P774" s="7"/>
      <c r="Q774" s="31"/>
    </row>
    <row r="775" spans="1:17" x14ac:dyDescent="0.2">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31">
        <f t="shared" si="12"/>
        <v>-2.424768893598471E-2</v>
      </c>
      <c r="L775" s="28"/>
      <c r="M775" s="28"/>
      <c r="N775" s="28"/>
      <c r="O775" s="28"/>
      <c r="P775" s="7"/>
      <c r="Q775" s="31"/>
    </row>
    <row r="776" spans="1:17" x14ac:dyDescent="0.2">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31">
        <f t="shared" si="12"/>
        <v>-1.0026375194093759E-2</v>
      </c>
      <c r="L776" s="28"/>
      <c r="M776" s="28"/>
      <c r="N776" s="28"/>
      <c r="O776" s="28"/>
      <c r="P776" s="7"/>
      <c r="Q776" s="31"/>
    </row>
    <row r="777" spans="1:17" x14ac:dyDescent="0.2">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31">
        <f t="shared" si="12"/>
        <v>-2.7402001647221924E-3</v>
      </c>
      <c r="L777" s="28"/>
      <c r="M777" s="28"/>
      <c r="N777" s="28"/>
      <c r="O777" s="28"/>
      <c r="P777" s="7"/>
      <c r="Q777" s="31"/>
    </row>
    <row r="778" spans="1:17" x14ac:dyDescent="0.2">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31">
        <f t="shared" si="12"/>
        <v>-6.9592303921641591E-3</v>
      </c>
      <c r="L778" s="28"/>
      <c r="M778" s="28"/>
      <c r="N778" s="28"/>
      <c r="O778" s="28"/>
      <c r="P778" s="7"/>
      <c r="Q778" s="31"/>
    </row>
    <row r="779" spans="1:17" x14ac:dyDescent="0.2">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31">
        <f t="shared" si="12"/>
        <v>-2.7817939918566501E-2</v>
      </c>
      <c r="L779" s="28"/>
      <c r="M779" s="28"/>
      <c r="N779" s="28"/>
      <c r="O779" s="28"/>
      <c r="P779" s="7"/>
      <c r="Q779" s="31"/>
    </row>
    <row r="780" spans="1:17" x14ac:dyDescent="0.2">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31">
        <f t="shared" si="12"/>
        <v>-2.4405723132228982E-2</v>
      </c>
      <c r="L780" s="28"/>
      <c r="M780" s="28"/>
      <c r="N780" s="28"/>
      <c r="O780" s="28"/>
      <c r="P780" s="7"/>
      <c r="Q780" s="31"/>
    </row>
    <row r="781" spans="1:17" x14ac:dyDescent="0.2">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31">
        <f t="shared" si="12"/>
        <v>-2.1318769659362177E-2</v>
      </c>
      <c r="L781" s="28"/>
      <c r="M781" s="28"/>
      <c r="N781" s="28"/>
      <c r="O781" s="28"/>
      <c r="P781" s="7"/>
      <c r="Q781" s="31"/>
    </row>
    <row r="782" spans="1:17" x14ac:dyDescent="0.2">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31">
        <f t="shared" si="12"/>
        <v>-2.5571007282208832E-2</v>
      </c>
      <c r="L782" s="28"/>
      <c r="M782" s="28"/>
      <c r="N782" s="28"/>
      <c r="O782" s="28"/>
      <c r="P782" s="7"/>
      <c r="Q782" s="31"/>
    </row>
    <row r="783" spans="1:17" x14ac:dyDescent="0.2">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31">
        <f t="shared" si="12"/>
        <v>-2.1158145951730475E-2</v>
      </c>
      <c r="L783" s="28"/>
      <c r="M783" s="28"/>
      <c r="N783" s="28"/>
      <c r="O783" s="28"/>
      <c r="P783" s="7"/>
      <c r="Q783" s="31"/>
    </row>
    <row r="784" spans="1:17" x14ac:dyDescent="0.2">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31">
        <f t="shared" si="12"/>
        <v>-1.5879795054691268E-2</v>
      </c>
      <c r="L784" s="28"/>
      <c r="M784" s="28"/>
      <c r="N784" s="28"/>
      <c r="O784" s="28"/>
      <c r="P784" s="7"/>
      <c r="Q784" s="31"/>
    </row>
    <row r="785" spans="1:17" x14ac:dyDescent="0.2">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31">
        <f t="shared" si="12"/>
        <v>-2.2086088346319407E-2</v>
      </c>
      <c r="L785" s="28"/>
      <c r="M785" s="28"/>
      <c r="N785" s="28"/>
      <c r="O785" s="28"/>
      <c r="P785" s="7"/>
      <c r="Q785" s="31"/>
    </row>
    <row r="786" spans="1:17" x14ac:dyDescent="0.2">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31">
        <f t="shared" si="12"/>
        <v>-1.7022410601678736E-2</v>
      </c>
      <c r="L786" s="28"/>
      <c r="M786" s="28"/>
      <c r="N786" s="28"/>
      <c r="O786" s="28"/>
      <c r="P786" s="7"/>
      <c r="Q786" s="31"/>
    </row>
    <row r="787" spans="1:17" x14ac:dyDescent="0.2">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31">
        <f t="shared" si="12"/>
        <v>-2.167400548984498E-2</v>
      </c>
      <c r="L787" s="28"/>
      <c r="M787" s="28"/>
      <c r="N787" s="28"/>
      <c r="O787" s="28"/>
      <c r="P787" s="7"/>
      <c r="Q787" s="31"/>
    </row>
    <row r="788" spans="1:17" x14ac:dyDescent="0.2">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31">
        <f t="shared" si="12"/>
        <v>-2.6461270544064316E-2</v>
      </c>
      <c r="L788" s="28"/>
      <c r="M788" s="28"/>
      <c r="N788" s="28"/>
      <c r="O788" s="28"/>
      <c r="P788" s="7"/>
      <c r="Q788" s="31"/>
    </row>
    <row r="789" spans="1:17" x14ac:dyDescent="0.2">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31">
        <f t="shared" si="12"/>
        <v>-2.9861311948255906E-2</v>
      </c>
      <c r="L789" s="28"/>
      <c r="M789" s="28"/>
      <c r="N789" s="28"/>
      <c r="O789" s="28"/>
      <c r="P789" s="7"/>
      <c r="Q789" s="31"/>
    </row>
    <row r="790" spans="1:17" x14ac:dyDescent="0.2">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31">
        <f t="shared" si="12"/>
        <v>-2.0375322036795471E-2</v>
      </c>
      <c r="L790" s="28"/>
      <c r="M790" s="28"/>
      <c r="N790" s="28"/>
      <c r="O790" s="28"/>
      <c r="P790" s="7"/>
      <c r="Q790" s="31"/>
    </row>
    <row r="791" spans="1:17" x14ac:dyDescent="0.2">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31">
        <f t="shared" si="12"/>
        <v>-1.7650829253458275E-2</v>
      </c>
      <c r="L791" s="28"/>
      <c r="M791" s="28"/>
      <c r="N791" s="28"/>
      <c r="O791" s="28"/>
      <c r="P791" s="7"/>
      <c r="Q791" s="31"/>
    </row>
    <row r="792" spans="1:17" x14ac:dyDescent="0.2">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31">
        <f t="shared" si="12"/>
        <v>-1.9311256921818773E-2</v>
      </c>
      <c r="L792" s="28"/>
      <c r="M792" s="28"/>
      <c r="N792" s="28"/>
      <c r="O792" s="28"/>
      <c r="P792" s="7"/>
      <c r="Q792" s="31"/>
    </row>
    <row r="793" spans="1:17" x14ac:dyDescent="0.2">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31">
        <f t="shared" si="12"/>
        <v>-1.4324486808967793E-2</v>
      </c>
      <c r="L793" s="28"/>
      <c r="M793" s="28"/>
      <c r="N793" s="28"/>
      <c r="O793" s="28"/>
      <c r="P793" s="7"/>
      <c r="Q793" s="31"/>
    </row>
    <row r="794" spans="1:17" x14ac:dyDescent="0.2">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31">
        <f t="shared" si="12"/>
        <v>-1.1596533839110287E-2</v>
      </c>
      <c r="L794" s="28"/>
      <c r="M794" s="28"/>
      <c r="N794" s="28"/>
      <c r="O794" s="28"/>
      <c r="P794" s="7"/>
      <c r="Q794" s="31"/>
    </row>
    <row r="795" spans="1:17" x14ac:dyDescent="0.2">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31">
        <f t="shared" si="12"/>
        <v>-1.4747037856142606E-2</v>
      </c>
      <c r="L795" s="28"/>
      <c r="M795" s="28"/>
      <c r="N795" s="28"/>
      <c r="O795" s="28"/>
      <c r="P795" s="7"/>
      <c r="Q795" s="31"/>
    </row>
    <row r="796" spans="1:17" x14ac:dyDescent="0.2">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31">
        <f t="shared" si="12"/>
        <v>-8.4137435298310276E-3</v>
      </c>
      <c r="L796" s="28"/>
      <c r="M796" s="28"/>
      <c r="N796" s="28"/>
      <c r="O796" s="28"/>
      <c r="P796" s="7"/>
      <c r="Q796" s="31"/>
    </row>
    <row r="797" spans="1:17" x14ac:dyDescent="0.2">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31">
        <f t="shared" si="12"/>
        <v>-6.8529685724941641E-3</v>
      </c>
      <c r="L797" s="28"/>
      <c r="M797" s="28"/>
      <c r="N797" s="28"/>
      <c r="O797" s="28"/>
      <c r="P797" s="7"/>
      <c r="Q797" s="31"/>
    </row>
    <row r="798" spans="1:17" x14ac:dyDescent="0.2">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31">
        <f t="shared" si="12"/>
        <v>-7.5009356005187738E-3</v>
      </c>
      <c r="L798" s="28"/>
      <c r="M798" s="28"/>
      <c r="N798" s="28"/>
      <c r="O798" s="28"/>
      <c r="P798" s="7"/>
      <c r="Q798" s="31"/>
    </row>
    <row r="799" spans="1:17" x14ac:dyDescent="0.2">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31">
        <f t="shared" si="12"/>
        <v>1.7931379118778651E-3</v>
      </c>
      <c r="L799" s="28"/>
      <c r="M799" s="28"/>
      <c r="N799" s="28"/>
      <c r="O799" s="28"/>
      <c r="P799" s="7"/>
      <c r="Q799" s="31"/>
    </row>
    <row r="800" spans="1:17" x14ac:dyDescent="0.2">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31">
        <f t="shared" si="12"/>
        <v>6.2514751470038737E-3</v>
      </c>
      <c r="L800" s="28"/>
      <c r="M800" s="28"/>
      <c r="N800" s="28"/>
      <c r="O800" s="28"/>
      <c r="P800" s="7"/>
      <c r="Q800" s="31"/>
    </row>
    <row r="801" spans="1:17" x14ac:dyDescent="0.2">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31">
        <f t="shared" si="12"/>
        <v>5.6232733129615436E-3</v>
      </c>
      <c r="L801" s="28"/>
      <c r="M801" s="28"/>
      <c r="N801" s="28"/>
      <c r="O801" s="28"/>
      <c r="P801" s="7"/>
      <c r="Q801" s="31"/>
    </row>
    <row r="802" spans="1:17" x14ac:dyDescent="0.2">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31">
        <f t="shared" si="12"/>
        <v>5.0088731852425822E-3</v>
      </c>
      <c r="L802" s="28"/>
      <c r="M802" s="28"/>
      <c r="N802" s="28"/>
      <c r="O802" s="28"/>
      <c r="P802" s="7"/>
      <c r="Q802" s="31"/>
    </row>
    <row r="803" spans="1:17" x14ac:dyDescent="0.2">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31">
        <f t="shared" si="12"/>
        <v>1.1412532320405205E-3</v>
      </c>
      <c r="L803" s="28"/>
      <c r="M803" s="28"/>
      <c r="N803" s="28"/>
      <c r="O803" s="28"/>
      <c r="P803" s="7"/>
      <c r="Q803" s="31"/>
    </row>
    <row r="804" spans="1:17" x14ac:dyDescent="0.2">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31">
        <f t="shared" si="12"/>
        <v>8.7116211259305049E-3</v>
      </c>
      <c r="L804" s="28"/>
      <c r="M804" s="28"/>
      <c r="N804" s="28"/>
      <c r="O804" s="28"/>
      <c r="P804" s="7"/>
      <c r="Q804" s="31"/>
    </row>
    <row r="805" spans="1:17" x14ac:dyDescent="0.2">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31">
        <f t="shared" si="12"/>
        <v>3.5473976079522102E-3</v>
      </c>
      <c r="L805" s="28"/>
      <c r="M805" s="28"/>
      <c r="N805" s="28"/>
      <c r="O805" s="28"/>
      <c r="P805" s="7"/>
      <c r="Q805" s="31"/>
    </row>
    <row r="806" spans="1:17" x14ac:dyDescent="0.2">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31">
        <f t="shared" si="12"/>
        <v>4.3970485607520843E-3</v>
      </c>
      <c r="L806" s="28"/>
      <c r="M806" s="28"/>
      <c r="N806" s="28"/>
      <c r="O806" s="28"/>
      <c r="P806" s="7"/>
      <c r="Q806" s="31"/>
    </row>
    <row r="807" spans="1:17" x14ac:dyDescent="0.2">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31">
        <f t="shared" si="12"/>
        <v>3.5332653785508233E-3</v>
      </c>
      <c r="L807" s="28"/>
      <c r="M807" s="28"/>
      <c r="N807" s="28"/>
      <c r="O807" s="28"/>
      <c r="P807" s="7"/>
      <c r="Q807" s="31"/>
    </row>
    <row r="808" spans="1:17" x14ac:dyDescent="0.2">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31">
        <f t="shared" si="12"/>
        <v>9.297871878980471E-3</v>
      </c>
      <c r="L808" s="28"/>
      <c r="M808" s="28"/>
      <c r="N808" s="28"/>
      <c r="O808" s="28"/>
      <c r="P808" s="7"/>
      <c r="Q808" s="31"/>
    </row>
    <row r="809" spans="1:17" x14ac:dyDescent="0.2">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31">
        <f t="shared" si="12"/>
        <v>2.3003368267820359E-2</v>
      </c>
      <c r="L809" s="28"/>
      <c r="M809" s="28"/>
      <c r="N809" s="28"/>
      <c r="O809" s="28"/>
      <c r="P809" s="7"/>
      <c r="Q809" s="31"/>
    </row>
    <row r="810" spans="1:17" x14ac:dyDescent="0.2">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31">
        <f t="shared" si="12"/>
        <v>2.0844480396246992E-2</v>
      </c>
      <c r="L810" s="28"/>
      <c r="M810" s="28"/>
      <c r="N810" s="28"/>
      <c r="O810" s="28"/>
      <c r="P810" s="7"/>
      <c r="Q810" s="31"/>
    </row>
    <row r="811" spans="1:17" x14ac:dyDescent="0.2">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31">
        <f t="shared" si="12"/>
        <v>1.1432371896324636E-2</v>
      </c>
      <c r="L811" s="28"/>
      <c r="M811" s="28"/>
      <c r="N811" s="28"/>
      <c r="O811" s="28"/>
      <c r="P811" s="7"/>
      <c r="Q811" s="31"/>
    </row>
    <row r="812" spans="1:17" x14ac:dyDescent="0.2">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31">
        <f t="shared" si="12"/>
        <v>1.7648602122961723E-2</v>
      </c>
      <c r="L812" s="28"/>
      <c r="M812" s="28"/>
      <c r="N812" s="28"/>
      <c r="O812" s="28"/>
      <c r="P812" s="7"/>
      <c r="Q812" s="31"/>
    </row>
    <row r="813" spans="1:17" x14ac:dyDescent="0.2">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31">
        <f t="shared" si="12"/>
        <v>1.760755935064641E-2</v>
      </c>
      <c r="L813" s="28"/>
      <c r="M813" s="28"/>
      <c r="N813" s="28"/>
      <c r="O813" s="28"/>
      <c r="P813" s="7"/>
      <c r="Q813" s="31"/>
    </row>
    <row r="814" spans="1:17" x14ac:dyDescent="0.2">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31">
        <f t="shared" si="12"/>
        <v>7.5000570240639913E-3</v>
      </c>
      <c r="L814" s="28"/>
      <c r="M814" s="28"/>
      <c r="N814" s="28"/>
      <c r="O814" s="28"/>
      <c r="P814" s="7"/>
      <c r="Q814" s="31"/>
    </row>
    <row r="815" spans="1:17" x14ac:dyDescent="0.2">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31">
        <f t="shared" si="12"/>
        <v>1.6001348517872618E-2</v>
      </c>
      <c r="L815" s="28"/>
      <c r="M815" s="28"/>
      <c r="N815" s="28"/>
      <c r="O815" s="28"/>
      <c r="P815" s="7"/>
      <c r="Q815" s="31"/>
    </row>
    <row r="816" spans="1:17" x14ac:dyDescent="0.2">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31">
        <f t="shared" si="12"/>
        <v>7.733349736378084E-3</v>
      </c>
      <c r="L816" s="28"/>
      <c r="M816" s="28"/>
      <c r="N816" s="28"/>
      <c r="O816" s="28"/>
      <c r="P816" s="7"/>
      <c r="Q816" s="31"/>
    </row>
    <row r="817" spans="1:17" x14ac:dyDescent="0.2">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31">
        <f t="shared" si="12"/>
        <v>3.779493501744613E-5</v>
      </c>
      <c r="L817" s="28"/>
      <c r="M817" s="28"/>
      <c r="N817" s="28"/>
      <c r="O817" s="28"/>
      <c r="P817" s="7"/>
      <c r="Q817" s="31"/>
    </row>
    <row r="818" spans="1:17" x14ac:dyDescent="0.2">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31">
        <f t="shared" si="12"/>
        <v>7.049323952368805E-3</v>
      </c>
      <c r="L818" s="28"/>
      <c r="M818" s="28"/>
      <c r="N818" s="28"/>
      <c r="O818" s="28"/>
      <c r="P818" s="7"/>
      <c r="Q818" s="31"/>
    </row>
    <row r="819" spans="1:17" x14ac:dyDescent="0.2">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31">
        <f t="shared" si="12"/>
        <v>9.1655067068180524E-3</v>
      </c>
      <c r="L819" s="28"/>
      <c r="M819" s="28"/>
      <c r="N819" s="28"/>
      <c r="O819" s="28"/>
      <c r="P819" s="7"/>
      <c r="Q819" s="31"/>
    </row>
    <row r="820" spans="1:17" x14ac:dyDescent="0.2">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31">
        <f t="shared" si="12"/>
        <v>-2.0597687798586811E-3</v>
      </c>
      <c r="L820" s="28"/>
      <c r="M820" s="28"/>
      <c r="N820" s="28"/>
      <c r="O820" s="28"/>
      <c r="P820" s="7"/>
      <c r="Q820" s="31"/>
    </row>
    <row r="821" spans="1:17" x14ac:dyDescent="0.2">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31">
        <f t="shared" si="12"/>
        <v>-1.7353455351978159E-3</v>
      </c>
      <c r="L821" s="28"/>
      <c r="M821" s="28"/>
      <c r="N821" s="28"/>
      <c r="O821" s="28"/>
      <c r="P821" s="7"/>
      <c r="Q821" s="31"/>
    </row>
    <row r="822" spans="1:17" x14ac:dyDescent="0.2">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31">
        <f t="shared" si="12"/>
        <v>-5.8186146403503558E-4</v>
      </c>
      <c r="L822" s="28"/>
      <c r="M822" s="28"/>
      <c r="N822" s="28"/>
      <c r="O822" s="28"/>
      <c r="P822" s="7"/>
      <c r="Q822" s="31"/>
    </row>
    <row r="823" spans="1:17" x14ac:dyDescent="0.2">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31">
        <f t="shared" si="12"/>
        <v>1.8611910862143116E-3</v>
      </c>
      <c r="L823" s="28"/>
      <c r="M823" s="28"/>
      <c r="N823" s="28"/>
      <c r="O823" s="28"/>
      <c r="P823" s="7"/>
      <c r="Q823" s="31"/>
    </row>
    <row r="824" spans="1:17" x14ac:dyDescent="0.2">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31">
        <f t="shared" si="12"/>
        <v>3.5161977050370968E-3</v>
      </c>
      <c r="L824" s="28"/>
      <c r="M824" s="28"/>
      <c r="N824" s="28"/>
      <c r="O824" s="28"/>
      <c r="P824" s="7"/>
      <c r="Q824" s="31"/>
    </row>
    <row r="825" spans="1:17" x14ac:dyDescent="0.2">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31">
        <f t="shared" si="12"/>
        <v>4.9687785242523846E-3</v>
      </c>
      <c r="L825" s="28"/>
      <c r="M825" s="28"/>
      <c r="N825" s="28"/>
      <c r="O825" s="28"/>
      <c r="P825" s="7"/>
      <c r="Q825" s="31"/>
    </row>
    <row r="826" spans="1:17" x14ac:dyDescent="0.2">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31">
        <f t="shared" si="12"/>
        <v>1.3383577318815801E-2</v>
      </c>
      <c r="L826" s="28"/>
      <c r="M826" s="28"/>
      <c r="N826" s="28"/>
      <c r="O826" s="28"/>
      <c r="P826" s="7"/>
      <c r="Q826" s="31"/>
    </row>
    <row r="827" spans="1:17" x14ac:dyDescent="0.2">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31">
        <f t="shared" si="12"/>
        <v>1.1511795006809003E-2</v>
      </c>
      <c r="L827" s="28"/>
      <c r="M827" s="28"/>
      <c r="N827" s="28"/>
      <c r="O827" s="28"/>
      <c r="P827" s="7"/>
      <c r="Q827" s="31"/>
    </row>
    <row r="828" spans="1:17" x14ac:dyDescent="0.2">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31">
        <f t="shared" si="12"/>
        <v>2.258701487924078E-3</v>
      </c>
      <c r="L828" s="28"/>
      <c r="M828" s="28"/>
      <c r="N828" s="28"/>
      <c r="O828" s="28"/>
      <c r="P828" s="7"/>
      <c r="Q828" s="31"/>
    </row>
    <row r="829" spans="1:17" x14ac:dyDescent="0.2">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31">
        <f t="shared" si="12"/>
        <v>6.4346029348414518E-3</v>
      </c>
      <c r="L829" s="28"/>
      <c r="M829" s="28"/>
      <c r="N829" s="28"/>
      <c r="O829" s="28"/>
      <c r="P829" s="7"/>
      <c r="Q829" s="31"/>
    </row>
    <row r="830" spans="1:17" x14ac:dyDescent="0.2">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31">
        <f t="shared" si="12"/>
        <v>-3.5785045692542233E-3</v>
      </c>
      <c r="L830" s="28"/>
      <c r="M830" s="28"/>
      <c r="N830" s="28"/>
      <c r="O830" s="28"/>
      <c r="P830" s="7"/>
      <c r="Q830" s="31"/>
    </row>
    <row r="831" spans="1:17" x14ac:dyDescent="0.2">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31">
        <f t="shared" si="12"/>
        <v>-4.6122042399665414E-3</v>
      </c>
      <c r="L831" s="28"/>
      <c r="M831" s="28"/>
      <c r="N831" s="28"/>
      <c r="O831" s="28"/>
      <c r="P831" s="7"/>
      <c r="Q831" s="31"/>
    </row>
    <row r="832" spans="1:17" x14ac:dyDescent="0.2">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31">
        <f t="shared" si="12"/>
        <v>-7.072015612012969E-3</v>
      </c>
      <c r="L832" s="28"/>
      <c r="M832" s="28"/>
      <c r="N832" s="28"/>
      <c r="O832" s="28"/>
      <c r="P832" s="7"/>
      <c r="Q832" s="31"/>
    </row>
    <row r="833" spans="1:17" x14ac:dyDescent="0.2">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31">
        <f t="shared" si="12"/>
        <v>-5.3850561510106892E-3</v>
      </c>
      <c r="L833" s="28"/>
      <c r="M833" s="28"/>
      <c r="N833" s="28"/>
      <c r="O833" s="28"/>
      <c r="P833" s="7"/>
      <c r="Q833" s="31"/>
    </row>
    <row r="834" spans="1:17" x14ac:dyDescent="0.2">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31">
        <f t="shared" si="12"/>
        <v>-1.0512214776181347E-2</v>
      </c>
      <c r="L834" s="28"/>
      <c r="M834" s="28"/>
      <c r="N834" s="28"/>
      <c r="O834" s="28"/>
      <c r="P834" s="7"/>
      <c r="Q834" s="31"/>
    </row>
    <row r="835" spans="1:17" x14ac:dyDescent="0.2">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31">
        <f t="shared" ref="K835:K898" si="13">$P$4*C835+$P$5*D835+$P$6*E835+$P$7*F835+$P$8*G835+$P$9*H835+$P$10*I835+$P$11</f>
        <v>-7.0838506419354935E-3</v>
      </c>
      <c r="L835" s="28"/>
      <c r="M835" s="28"/>
      <c r="N835" s="28"/>
      <c r="O835" s="28"/>
      <c r="P835" s="7"/>
      <c r="Q835" s="31"/>
    </row>
    <row r="836" spans="1:17" x14ac:dyDescent="0.2">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31">
        <f t="shared" si="13"/>
        <v>-1.520049330333105E-2</v>
      </c>
      <c r="L836" s="28"/>
      <c r="M836" s="28"/>
      <c r="N836" s="28"/>
      <c r="O836" s="28"/>
      <c r="P836" s="7"/>
      <c r="Q836" s="31"/>
    </row>
    <row r="837" spans="1:17" x14ac:dyDescent="0.2">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31">
        <f t="shared" si="13"/>
        <v>-1.6987656229260892E-2</v>
      </c>
      <c r="L837" s="28"/>
      <c r="M837" s="28"/>
      <c r="N837" s="28"/>
      <c r="O837" s="28"/>
      <c r="P837" s="7"/>
      <c r="Q837" s="31"/>
    </row>
    <row r="838" spans="1:17" x14ac:dyDescent="0.2">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31">
        <f t="shared" si="13"/>
        <v>-1.5632484756865836E-2</v>
      </c>
      <c r="L838" s="28"/>
      <c r="M838" s="28"/>
      <c r="N838" s="28"/>
      <c r="O838" s="28"/>
      <c r="P838" s="7"/>
      <c r="Q838" s="31"/>
    </row>
    <row r="839" spans="1:17" x14ac:dyDescent="0.2">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31">
        <f t="shared" si="13"/>
        <v>-1.7085046825507474E-2</v>
      </c>
      <c r="L839" s="28"/>
      <c r="M839" s="28"/>
      <c r="N839" s="28"/>
      <c r="O839" s="28"/>
      <c r="P839" s="7"/>
      <c r="Q839" s="31"/>
    </row>
    <row r="840" spans="1:17" x14ac:dyDescent="0.2">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31">
        <f t="shared" si="13"/>
        <v>-1.6734029635761857E-2</v>
      </c>
      <c r="L840" s="28"/>
      <c r="M840" s="28"/>
      <c r="N840" s="28"/>
      <c r="O840" s="28"/>
      <c r="P840" s="7"/>
      <c r="Q840" s="31"/>
    </row>
    <row r="841" spans="1:17" x14ac:dyDescent="0.2">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31">
        <f t="shared" si="13"/>
        <v>-7.5059595652162553E-3</v>
      </c>
      <c r="L841" s="28"/>
      <c r="M841" s="28"/>
      <c r="N841" s="28"/>
      <c r="O841" s="28"/>
      <c r="P841" s="7"/>
      <c r="Q841" s="31"/>
    </row>
    <row r="842" spans="1:17" x14ac:dyDescent="0.2">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31">
        <f t="shared" si="13"/>
        <v>-1.0072845761243107E-2</v>
      </c>
      <c r="L842" s="28"/>
      <c r="M842" s="28"/>
      <c r="N842" s="28"/>
      <c r="O842" s="28"/>
      <c r="P842" s="7"/>
      <c r="Q842" s="31"/>
    </row>
    <row r="843" spans="1:17" x14ac:dyDescent="0.2">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31">
        <f t="shared" si="13"/>
        <v>-9.8614989294347616E-3</v>
      </c>
      <c r="L843" s="28"/>
      <c r="M843" s="28"/>
      <c r="N843" s="28"/>
      <c r="O843" s="28"/>
      <c r="P843" s="7"/>
      <c r="Q843" s="31"/>
    </row>
    <row r="844" spans="1:17" x14ac:dyDescent="0.2">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31">
        <f t="shared" si="13"/>
        <v>-4.8512858838527378E-3</v>
      </c>
      <c r="L844" s="28"/>
      <c r="M844" s="28"/>
      <c r="N844" s="28"/>
      <c r="O844" s="28"/>
      <c r="P844" s="7"/>
      <c r="Q844" s="31"/>
    </row>
    <row r="845" spans="1:17" x14ac:dyDescent="0.2">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31">
        <f t="shared" si="13"/>
        <v>-5.1040181724222172E-3</v>
      </c>
      <c r="L845" s="28"/>
      <c r="M845" s="28"/>
      <c r="N845" s="28"/>
      <c r="O845" s="28"/>
      <c r="P845" s="7"/>
      <c r="Q845" s="31"/>
    </row>
    <row r="846" spans="1:17" x14ac:dyDescent="0.2">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31">
        <f t="shared" si="13"/>
        <v>-9.1802423350616225E-4</v>
      </c>
      <c r="L846" s="28"/>
      <c r="M846" s="28"/>
      <c r="N846" s="28"/>
      <c r="O846" s="28"/>
      <c r="P846" s="7"/>
      <c r="Q846" s="31"/>
    </row>
    <row r="847" spans="1:17" x14ac:dyDescent="0.2">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31">
        <f t="shared" si="13"/>
        <v>6.7762504303139487E-3</v>
      </c>
      <c r="L847" s="28"/>
      <c r="M847" s="28"/>
      <c r="N847" s="28"/>
      <c r="O847" s="28"/>
      <c r="P847" s="7"/>
      <c r="Q847" s="31"/>
    </row>
    <row r="848" spans="1:17" x14ac:dyDescent="0.2">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31">
        <f t="shared" si="13"/>
        <v>1.1348223847061481E-2</v>
      </c>
      <c r="L848" s="28"/>
      <c r="M848" s="28"/>
      <c r="N848" s="28"/>
      <c r="O848" s="28"/>
      <c r="P848" s="7"/>
      <c r="Q848" s="31"/>
    </row>
    <row r="849" spans="1:17" x14ac:dyDescent="0.2">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31">
        <f t="shared" si="13"/>
        <v>1.0399340681060201E-2</v>
      </c>
      <c r="L849" s="28"/>
      <c r="M849" s="28"/>
      <c r="N849" s="28"/>
      <c r="O849" s="28"/>
      <c r="P849" s="7"/>
      <c r="Q849" s="31"/>
    </row>
    <row r="850" spans="1:17" x14ac:dyDescent="0.2">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31">
        <f t="shared" si="13"/>
        <v>8.2080054729880697E-3</v>
      </c>
      <c r="L850" s="28"/>
      <c r="M850" s="28"/>
      <c r="N850" s="28"/>
      <c r="O850" s="28"/>
      <c r="P850" s="7"/>
      <c r="Q850" s="31"/>
    </row>
    <row r="851" spans="1:17" x14ac:dyDescent="0.2">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31">
        <f t="shared" si="13"/>
        <v>1.1922181402422641E-2</v>
      </c>
      <c r="L851" s="28"/>
      <c r="M851" s="28"/>
      <c r="N851" s="28"/>
      <c r="O851" s="28"/>
      <c r="P851" s="7"/>
      <c r="Q851" s="31"/>
    </row>
    <row r="852" spans="1:17" x14ac:dyDescent="0.2">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31">
        <f t="shared" si="13"/>
        <v>-9.7445322971831394E-5</v>
      </c>
      <c r="L852" s="28"/>
      <c r="M852" s="28"/>
      <c r="N852" s="28"/>
      <c r="O852" s="28"/>
      <c r="P852" s="7"/>
      <c r="Q852" s="31"/>
    </row>
    <row r="853" spans="1:17" x14ac:dyDescent="0.2">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31">
        <f t="shared" si="13"/>
        <v>-3.2541609541142241E-3</v>
      </c>
      <c r="L853" s="28"/>
      <c r="M853" s="28"/>
      <c r="N853" s="28"/>
      <c r="O853" s="28"/>
      <c r="P853" s="7"/>
      <c r="Q853" s="31"/>
    </row>
    <row r="854" spans="1:17" x14ac:dyDescent="0.2">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31">
        <f t="shared" si="13"/>
        <v>-8.3734059906293984E-3</v>
      </c>
      <c r="L854" s="28"/>
      <c r="M854" s="28"/>
      <c r="N854" s="28"/>
      <c r="O854" s="28"/>
      <c r="P854" s="7"/>
      <c r="Q854" s="31"/>
    </row>
    <row r="855" spans="1:17" x14ac:dyDescent="0.2">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31">
        <f t="shared" si="13"/>
        <v>-9.3932833082795847E-3</v>
      </c>
      <c r="L855" s="28"/>
      <c r="M855" s="28"/>
      <c r="N855" s="28"/>
      <c r="O855" s="28"/>
      <c r="P855" s="7"/>
      <c r="Q855" s="31"/>
    </row>
    <row r="856" spans="1:17" x14ac:dyDescent="0.2">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31">
        <f t="shared" si="13"/>
        <v>-1.6865106173366104E-2</v>
      </c>
      <c r="L856" s="28"/>
      <c r="M856" s="28"/>
      <c r="N856" s="28"/>
      <c r="O856" s="28"/>
      <c r="P856" s="7"/>
      <c r="Q856" s="31"/>
    </row>
    <row r="857" spans="1:17" x14ac:dyDescent="0.2">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31">
        <f t="shared" si="13"/>
        <v>-1.4161773088253823E-2</v>
      </c>
      <c r="L857" s="28"/>
      <c r="M857" s="28"/>
      <c r="N857" s="28"/>
      <c r="O857" s="28"/>
      <c r="P857" s="7"/>
      <c r="Q857" s="31"/>
    </row>
    <row r="858" spans="1:17" x14ac:dyDescent="0.2">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31">
        <f t="shared" si="13"/>
        <v>-6.186136799603989E-3</v>
      </c>
      <c r="L858" s="28"/>
      <c r="M858" s="28"/>
      <c r="N858" s="28"/>
      <c r="O858" s="28"/>
      <c r="P858" s="7"/>
      <c r="Q858" s="31"/>
    </row>
    <row r="859" spans="1:17" x14ac:dyDescent="0.2">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31">
        <f t="shared" si="13"/>
        <v>-5.8283688776936543E-3</v>
      </c>
      <c r="L859" s="28"/>
      <c r="M859" s="28"/>
      <c r="N859" s="28"/>
      <c r="O859" s="28"/>
      <c r="P859" s="7"/>
      <c r="Q859" s="31"/>
    </row>
    <row r="860" spans="1:17" x14ac:dyDescent="0.2">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31">
        <f t="shared" si="13"/>
        <v>-5.5081510412826468E-3</v>
      </c>
      <c r="L860" s="28"/>
      <c r="M860" s="28"/>
      <c r="N860" s="28"/>
      <c r="O860" s="28"/>
      <c r="P860" s="7"/>
      <c r="Q860" s="31"/>
    </row>
    <row r="861" spans="1:17" x14ac:dyDescent="0.2">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31">
        <f t="shared" si="13"/>
        <v>-1.0189116400803749E-3</v>
      </c>
      <c r="L861" s="28"/>
      <c r="M861" s="28"/>
      <c r="N861" s="28"/>
      <c r="O861" s="28"/>
      <c r="P861" s="7"/>
      <c r="Q861" s="31"/>
    </row>
    <row r="862" spans="1:17" x14ac:dyDescent="0.2">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31">
        <f t="shared" si="13"/>
        <v>-2.8963090514198819E-4</v>
      </c>
      <c r="L862" s="28"/>
      <c r="M862" s="28"/>
      <c r="N862" s="28"/>
      <c r="O862" s="28"/>
      <c r="P862" s="7"/>
      <c r="Q862" s="31"/>
    </row>
    <row r="863" spans="1:17" x14ac:dyDescent="0.2">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31">
        <f t="shared" si="13"/>
        <v>-9.89129617422356E-3</v>
      </c>
      <c r="L863" s="28"/>
      <c r="M863" s="28"/>
      <c r="N863" s="28"/>
      <c r="O863" s="28"/>
      <c r="P863" s="7"/>
      <c r="Q863" s="31"/>
    </row>
    <row r="864" spans="1:17" x14ac:dyDescent="0.2">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31">
        <f t="shared" si="13"/>
        <v>-6.6885038078092623E-3</v>
      </c>
      <c r="L864" s="28"/>
      <c r="M864" s="28"/>
      <c r="N864" s="28"/>
      <c r="O864" s="28"/>
      <c r="P864" s="7"/>
      <c r="Q864" s="31"/>
    </row>
    <row r="865" spans="1:17" x14ac:dyDescent="0.2">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31">
        <f t="shared" si="13"/>
        <v>-1.6907130814219781E-2</v>
      </c>
      <c r="L865" s="28"/>
      <c r="M865" s="28"/>
      <c r="N865" s="28"/>
      <c r="O865" s="28"/>
      <c r="P865" s="7"/>
      <c r="Q865" s="31"/>
    </row>
    <row r="866" spans="1:17" x14ac:dyDescent="0.2">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31">
        <f t="shared" si="13"/>
        <v>-4.8153556728930264E-3</v>
      </c>
      <c r="L866" s="28"/>
      <c r="M866" s="28"/>
      <c r="N866" s="28"/>
      <c r="O866" s="28"/>
      <c r="P866" s="7"/>
      <c r="Q866" s="31"/>
    </row>
    <row r="867" spans="1:17" x14ac:dyDescent="0.2">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31">
        <f t="shared" si="13"/>
        <v>-3.0060410045130576E-3</v>
      </c>
      <c r="L867" s="28"/>
      <c r="M867" s="28"/>
      <c r="N867" s="28"/>
      <c r="O867" s="28"/>
      <c r="P867" s="7"/>
      <c r="Q867" s="31"/>
    </row>
    <row r="868" spans="1:17" x14ac:dyDescent="0.2">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31">
        <f t="shared" si="13"/>
        <v>-6.5297067621469113E-3</v>
      </c>
      <c r="L868" s="28"/>
      <c r="M868" s="28"/>
      <c r="N868" s="28"/>
      <c r="O868" s="28"/>
      <c r="P868" s="7"/>
      <c r="Q868" s="31"/>
    </row>
    <row r="869" spans="1:17" x14ac:dyDescent="0.2">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31">
        <f t="shared" si="13"/>
        <v>-1.6415147531799165E-2</v>
      </c>
      <c r="L869" s="28"/>
      <c r="M869" s="28"/>
      <c r="N869" s="28"/>
      <c r="O869" s="28"/>
      <c r="P869" s="7"/>
      <c r="Q869" s="31"/>
    </row>
    <row r="870" spans="1:17" x14ac:dyDescent="0.2">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31">
        <f t="shared" si="13"/>
        <v>-1.3844927193143661E-2</v>
      </c>
      <c r="L870" s="28"/>
      <c r="M870" s="28"/>
      <c r="N870" s="28"/>
      <c r="O870" s="28"/>
      <c r="P870" s="7"/>
      <c r="Q870" s="31"/>
    </row>
    <row r="871" spans="1:17" x14ac:dyDescent="0.2">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31">
        <f t="shared" si="13"/>
        <v>-1.3070781780075244E-2</v>
      </c>
      <c r="L871" s="28"/>
      <c r="M871" s="28"/>
      <c r="N871" s="28"/>
      <c r="O871" s="28"/>
      <c r="P871" s="7"/>
      <c r="Q871" s="31"/>
    </row>
    <row r="872" spans="1:17" x14ac:dyDescent="0.2">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31">
        <f t="shared" si="13"/>
        <v>-8.8301775008412381E-3</v>
      </c>
      <c r="L872" s="28"/>
      <c r="M872" s="28"/>
      <c r="N872" s="28"/>
      <c r="O872" s="28"/>
      <c r="P872" s="7"/>
      <c r="Q872" s="31"/>
    </row>
    <row r="873" spans="1:17" x14ac:dyDescent="0.2">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31">
        <f t="shared" si="13"/>
        <v>-1.6757340801977647E-2</v>
      </c>
      <c r="L873" s="28"/>
      <c r="M873" s="28"/>
      <c r="N873" s="28"/>
      <c r="O873" s="28"/>
      <c r="P873" s="7"/>
      <c r="Q873" s="31"/>
    </row>
    <row r="874" spans="1:17" x14ac:dyDescent="0.2">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31">
        <f t="shared" si="13"/>
        <v>-9.5634490939203592E-3</v>
      </c>
      <c r="L874" s="28"/>
      <c r="M874" s="28"/>
      <c r="N874" s="28"/>
      <c r="O874" s="28"/>
      <c r="P874" s="7"/>
      <c r="Q874" s="31"/>
    </row>
    <row r="875" spans="1:17" x14ac:dyDescent="0.2">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31">
        <f t="shared" si="13"/>
        <v>-9.9142035825071501E-3</v>
      </c>
      <c r="L875" s="28"/>
      <c r="M875" s="28"/>
      <c r="N875" s="28"/>
      <c r="O875" s="28"/>
      <c r="P875" s="7"/>
      <c r="Q875" s="31"/>
    </row>
    <row r="876" spans="1:17" x14ac:dyDescent="0.2">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31">
        <f t="shared" si="13"/>
        <v>-5.2827763353754248E-3</v>
      </c>
      <c r="L876" s="28"/>
      <c r="M876" s="28"/>
      <c r="N876" s="28"/>
      <c r="O876" s="28"/>
      <c r="P876" s="7"/>
      <c r="Q876" s="31"/>
    </row>
    <row r="877" spans="1:17" x14ac:dyDescent="0.2">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31">
        <f t="shared" si="13"/>
        <v>-5.8829009687261097E-3</v>
      </c>
      <c r="L877" s="28"/>
      <c r="M877" s="28"/>
      <c r="N877" s="28"/>
      <c r="O877" s="28"/>
      <c r="P877" s="7"/>
      <c r="Q877" s="31"/>
    </row>
    <row r="878" spans="1:17" x14ac:dyDescent="0.2">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31">
        <f t="shared" si="13"/>
        <v>-7.0974739448116247E-3</v>
      </c>
      <c r="L878" s="28"/>
      <c r="M878" s="28"/>
      <c r="N878" s="28"/>
      <c r="O878" s="28"/>
      <c r="P878" s="7"/>
      <c r="Q878" s="31"/>
    </row>
    <row r="879" spans="1:17" x14ac:dyDescent="0.2">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31">
        <f t="shared" si="13"/>
        <v>-1.0337263685606043E-2</v>
      </c>
      <c r="L879" s="28"/>
      <c r="M879" s="28"/>
      <c r="N879" s="28"/>
      <c r="O879" s="28"/>
      <c r="P879" s="7"/>
      <c r="Q879" s="31"/>
    </row>
    <row r="880" spans="1:17" x14ac:dyDescent="0.2">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31">
        <f t="shared" si="13"/>
        <v>-4.0730249412501557E-3</v>
      </c>
      <c r="L880" s="28"/>
      <c r="M880" s="28"/>
      <c r="N880" s="28"/>
      <c r="O880" s="28"/>
      <c r="P880" s="7"/>
      <c r="Q880" s="31"/>
    </row>
    <row r="881" spans="1:17" x14ac:dyDescent="0.2">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31">
        <f t="shared" si="13"/>
        <v>-3.0235619569502908E-3</v>
      </c>
      <c r="L881" s="28"/>
      <c r="M881" s="28"/>
      <c r="N881" s="28"/>
      <c r="O881" s="28"/>
      <c r="P881" s="7"/>
      <c r="Q881" s="31"/>
    </row>
    <row r="882" spans="1:17" x14ac:dyDescent="0.2">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31">
        <f t="shared" si="13"/>
        <v>1.3424489882867402E-3</v>
      </c>
      <c r="L882" s="28"/>
      <c r="M882" s="28"/>
      <c r="N882" s="28"/>
      <c r="O882" s="28"/>
      <c r="P882" s="7"/>
      <c r="Q882" s="31"/>
    </row>
    <row r="883" spans="1:17" x14ac:dyDescent="0.2">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31">
        <f t="shared" si="13"/>
        <v>4.1170687929264066E-3</v>
      </c>
      <c r="L883" s="28"/>
      <c r="M883" s="28"/>
      <c r="N883" s="28"/>
      <c r="O883" s="28"/>
      <c r="P883" s="7"/>
      <c r="Q883" s="31"/>
    </row>
    <row r="884" spans="1:17" x14ac:dyDescent="0.2">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31">
        <f t="shared" si="13"/>
        <v>8.3067785451936965E-3</v>
      </c>
      <c r="L884" s="28"/>
      <c r="M884" s="28"/>
      <c r="N884" s="28"/>
      <c r="O884" s="28"/>
      <c r="P884" s="7"/>
      <c r="Q884" s="31"/>
    </row>
    <row r="885" spans="1:17" x14ac:dyDescent="0.2">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31">
        <f t="shared" si="13"/>
        <v>3.1357262172764383E-3</v>
      </c>
      <c r="L885" s="28"/>
      <c r="M885" s="28"/>
      <c r="N885" s="28"/>
      <c r="O885" s="28"/>
      <c r="P885" s="7"/>
      <c r="Q885" s="31"/>
    </row>
    <row r="886" spans="1:17" x14ac:dyDescent="0.2">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31">
        <f t="shared" si="13"/>
        <v>3.0876527164226536E-3</v>
      </c>
      <c r="L886" s="28"/>
      <c r="M886" s="28"/>
      <c r="N886" s="28"/>
      <c r="O886" s="28"/>
      <c r="P886" s="7"/>
      <c r="Q886" s="31"/>
    </row>
    <row r="887" spans="1:17" x14ac:dyDescent="0.2">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31">
        <f t="shared" si="13"/>
        <v>5.3351793447571488E-3</v>
      </c>
      <c r="L887" s="28"/>
      <c r="M887" s="28"/>
      <c r="N887" s="28"/>
      <c r="O887" s="28"/>
      <c r="P887" s="7"/>
      <c r="Q887" s="31"/>
    </row>
    <row r="888" spans="1:17" x14ac:dyDescent="0.2">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31">
        <f t="shared" si="13"/>
        <v>1.3148432733721474E-2</v>
      </c>
      <c r="L888" s="28"/>
      <c r="M888" s="28"/>
      <c r="N888" s="28"/>
      <c r="O888" s="28"/>
      <c r="P888" s="7"/>
      <c r="Q888" s="31"/>
    </row>
    <row r="889" spans="1:17" x14ac:dyDescent="0.2">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31">
        <f t="shared" si="13"/>
        <v>1.2798828865112535E-2</v>
      </c>
      <c r="L889" s="28"/>
      <c r="M889" s="28"/>
      <c r="N889" s="28"/>
      <c r="O889" s="28"/>
      <c r="P889" s="7"/>
      <c r="Q889" s="31"/>
    </row>
    <row r="890" spans="1:17" x14ac:dyDescent="0.2">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31">
        <f t="shared" si="13"/>
        <v>2.0767113719884614E-2</v>
      </c>
      <c r="L890" s="28"/>
      <c r="M890" s="28"/>
      <c r="N890" s="28"/>
      <c r="O890" s="28"/>
      <c r="P890" s="7"/>
      <c r="Q890" s="31"/>
    </row>
    <row r="891" spans="1:17" x14ac:dyDescent="0.2">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31">
        <f t="shared" si="13"/>
        <v>1.6563047254596577E-2</v>
      </c>
      <c r="L891" s="28"/>
      <c r="M891" s="28"/>
      <c r="N891" s="28"/>
      <c r="O891" s="28"/>
      <c r="P891" s="7"/>
      <c r="Q891" s="31"/>
    </row>
    <row r="892" spans="1:17" x14ac:dyDescent="0.2">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31">
        <f t="shared" si="13"/>
        <v>2.5210774200034383E-2</v>
      </c>
      <c r="L892" s="28"/>
      <c r="M892" s="28"/>
      <c r="N892" s="28"/>
      <c r="O892" s="28"/>
      <c r="P892" s="7"/>
      <c r="Q892" s="31"/>
    </row>
    <row r="893" spans="1:17" x14ac:dyDescent="0.2">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31">
        <f t="shared" si="13"/>
        <v>4.2513232829229933E-2</v>
      </c>
      <c r="L893" s="28"/>
      <c r="M893" s="28"/>
      <c r="N893" s="28"/>
      <c r="O893" s="28"/>
      <c r="P893" s="7"/>
      <c r="Q893" s="31"/>
    </row>
    <row r="894" spans="1:17" x14ac:dyDescent="0.2">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31">
        <f t="shared" si="13"/>
        <v>4.1171796878092595E-2</v>
      </c>
      <c r="L894" s="28"/>
      <c r="M894" s="28"/>
      <c r="N894" s="28"/>
      <c r="O894" s="28"/>
      <c r="P894" s="7"/>
      <c r="Q894" s="31"/>
    </row>
    <row r="895" spans="1:17" x14ac:dyDescent="0.2">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31">
        <f t="shared" si="13"/>
        <v>3.9927938372016039E-2</v>
      </c>
      <c r="L895" s="28"/>
      <c r="M895" s="28"/>
      <c r="N895" s="28"/>
      <c r="O895" s="28"/>
      <c r="P895" s="7"/>
      <c r="Q895" s="31"/>
    </row>
    <row r="896" spans="1:17" x14ac:dyDescent="0.2">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31">
        <f t="shared" si="13"/>
        <v>3.661914027646597E-2</v>
      </c>
      <c r="L896" s="28"/>
      <c r="M896" s="28"/>
      <c r="N896" s="28"/>
      <c r="O896" s="28"/>
      <c r="P896" s="7"/>
      <c r="Q896" s="31"/>
    </row>
    <row r="897" spans="1:17" x14ac:dyDescent="0.2">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31">
        <f t="shared" si="13"/>
        <v>3.880135013875409E-2</v>
      </c>
      <c r="L897" s="28"/>
      <c r="M897" s="28"/>
      <c r="N897" s="28"/>
      <c r="O897" s="28"/>
      <c r="P897" s="7"/>
      <c r="Q897" s="31"/>
    </row>
    <row r="898" spans="1:17" x14ac:dyDescent="0.2">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31">
        <f t="shared" si="13"/>
        <v>3.9702279523519915E-2</v>
      </c>
      <c r="L898" s="28"/>
      <c r="M898" s="28"/>
      <c r="N898" s="28"/>
      <c r="O898" s="28"/>
      <c r="P898" s="7"/>
      <c r="Q898" s="31"/>
    </row>
    <row r="899" spans="1:17" x14ac:dyDescent="0.2">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31">
        <f t="shared" ref="K899:K962" si="14">$P$4*C899+$P$5*D899+$P$6*E899+$P$7*F899+$P$8*G899+$P$9*H899+$P$10*I899+$P$11</f>
        <v>4.4009081819229592E-2</v>
      </c>
      <c r="L899" s="28"/>
      <c r="M899" s="28"/>
      <c r="N899" s="28"/>
      <c r="O899" s="28"/>
      <c r="P899" s="7"/>
      <c r="Q899" s="31"/>
    </row>
    <row r="900" spans="1:17" x14ac:dyDescent="0.2">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31">
        <f t="shared" si="14"/>
        <v>3.8807080273910458E-2</v>
      </c>
      <c r="L900" s="28"/>
      <c r="M900" s="28"/>
      <c r="N900" s="28"/>
      <c r="O900" s="28"/>
      <c r="P900" s="7"/>
      <c r="Q900" s="31"/>
    </row>
    <row r="901" spans="1:17" x14ac:dyDescent="0.2">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31">
        <f t="shared" si="14"/>
        <v>3.6568652921104686E-2</v>
      </c>
      <c r="L901" s="28"/>
      <c r="M901" s="28"/>
      <c r="N901" s="28"/>
      <c r="O901" s="28"/>
      <c r="P901" s="7"/>
      <c r="Q901" s="31"/>
    </row>
    <row r="902" spans="1:17" x14ac:dyDescent="0.2">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31">
        <f t="shared" si="14"/>
        <v>3.8544558270366527E-2</v>
      </c>
      <c r="L902" s="28"/>
      <c r="M902" s="28"/>
      <c r="N902" s="28"/>
      <c r="O902" s="28"/>
      <c r="P902" s="7"/>
      <c r="Q902" s="31"/>
    </row>
    <row r="903" spans="1:17" x14ac:dyDescent="0.2">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31">
        <f t="shared" si="14"/>
        <v>3.8918438881717546E-2</v>
      </c>
      <c r="L903" s="28"/>
      <c r="M903" s="28"/>
      <c r="N903" s="28"/>
      <c r="O903" s="28"/>
      <c r="P903" s="7"/>
      <c r="Q903" s="31"/>
    </row>
    <row r="904" spans="1:17" x14ac:dyDescent="0.2">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31">
        <f t="shared" si="14"/>
        <v>3.2563700913404894E-2</v>
      </c>
      <c r="L904" s="28"/>
      <c r="M904" s="28"/>
      <c r="N904" s="28"/>
      <c r="O904" s="28"/>
      <c r="P904" s="7"/>
      <c r="Q904" s="31"/>
    </row>
    <row r="905" spans="1:17" x14ac:dyDescent="0.2">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31">
        <f t="shared" si="14"/>
        <v>1.7629592254873164E-2</v>
      </c>
      <c r="L905" s="28"/>
      <c r="M905" s="28"/>
      <c r="N905" s="28"/>
      <c r="O905" s="28"/>
      <c r="P905" s="7"/>
      <c r="Q905" s="31"/>
    </row>
    <row r="906" spans="1:17" x14ac:dyDescent="0.2">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31">
        <f t="shared" si="14"/>
        <v>3.957386747846639E-3</v>
      </c>
      <c r="L906" s="28"/>
      <c r="M906" s="28"/>
      <c r="N906" s="28"/>
      <c r="O906" s="28"/>
      <c r="P906" s="7"/>
      <c r="Q906" s="31"/>
    </row>
    <row r="907" spans="1:17" x14ac:dyDescent="0.2">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31">
        <f t="shared" si="14"/>
        <v>1.2272516669274217E-2</v>
      </c>
      <c r="L907" s="28"/>
      <c r="M907" s="28"/>
      <c r="N907" s="28"/>
      <c r="O907" s="28"/>
      <c r="P907" s="7"/>
      <c r="Q907" s="31"/>
    </row>
    <row r="908" spans="1:17" x14ac:dyDescent="0.2">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31">
        <f t="shared" si="14"/>
        <v>9.9417413536645599E-3</v>
      </c>
      <c r="L908" s="28"/>
      <c r="M908" s="28"/>
      <c r="N908" s="28"/>
      <c r="O908" s="28"/>
      <c r="P908" s="7"/>
      <c r="Q908" s="31"/>
    </row>
    <row r="909" spans="1:17" x14ac:dyDescent="0.2">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31">
        <f t="shared" si="14"/>
        <v>1.4634668974890866E-2</v>
      </c>
      <c r="L909" s="28"/>
      <c r="M909" s="28"/>
      <c r="N909" s="28"/>
      <c r="O909" s="28"/>
      <c r="P909" s="7"/>
      <c r="Q909" s="31"/>
    </row>
    <row r="910" spans="1:17" x14ac:dyDescent="0.2">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31">
        <f t="shared" si="14"/>
        <v>3.4494075084847836E-3</v>
      </c>
      <c r="L910" s="28"/>
      <c r="M910" s="28"/>
      <c r="N910" s="28"/>
      <c r="O910" s="28"/>
      <c r="P910" s="7"/>
      <c r="Q910" s="31"/>
    </row>
    <row r="911" spans="1:17" x14ac:dyDescent="0.2">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31">
        <f t="shared" si="14"/>
        <v>5.8658211481688177E-3</v>
      </c>
      <c r="L911" s="28"/>
      <c r="M911" s="28"/>
      <c r="N911" s="28"/>
      <c r="O911" s="28"/>
      <c r="P911" s="7"/>
      <c r="Q911" s="31"/>
    </row>
    <row r="912" spans="1:17" x14ac:dyDescent="0.2">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31">
        <f t="shared" si="14"/>
        <v>1.1020570066167315E-2</v>
      </c>
      <c r="L912" s="28"/>
      <c r="M912" s="28"/>
      <c r="N912" s="28"/>
      <c r="O912" s="28"/>
      <c r="P912" s="7"/>
      <c r="Q912" s="31"/>
    </row>
    <row r="913" spans="1:17" x14ac:dyDescent="0.2">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31">
        <f t="shared" si="14"/>
        <v>1.4666492701550196E-2</v>
      </c>
      <c r="L913" s="28"/>
      <c r="M913" s="28"/>
      <c r="N913" s="28"/>
      <c r="O913" s="28"/>
      <c r="P913" s="7"/>
      <c r="Q913" s="31"/>
    </row>
    <row r="914" spans="1:17" x14ac:dyDescent="0.2">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31">
        <f t="shared" si="14"/>
        <v>1.5746556386377911E-2</v>
      </c>
      <c r="L914" s="28"/>
      <c r="M914" s="28"/>
      <c r="N914" s="28"/>
      <c r="O914" s="28"/>
      <c r="P914" s="7"/>
      <c r="Q914" s="31"/>
    </row>
    <row r="915" spans="1:17" x14ac:dyDescent="0.2">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31">
        <f t="shared" si="14"/>
        <v>2.0597770014514252E-2</v>
      </c>
      <c r="L915" s="28"/>
      <c r="M915" s="28"/>
      <c r="N915" s="28"/>
      <c r="O915" s="28"/>
      <c r="P915" s="7"/>
      <c r="Q915" s="31"/>
    </row>
    <row r="916" spans="1:17" x14ac:dyDescent="0.2">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31">
        <f t="shared" si="14"/>
        <v>2.0242688555537139E-2</v>
      </c>
      <c r="L916" s="28"/>
      <c r="M916" s="28"/>
      <c r="N916" s="28"/>
      <c r="O916" s="28"/>
      <c r="P916" s="7"/>
      <c r="Q916" s="31"/>
    </row>
    <row r="917" spans="1:17" x14ac:dyDescent="0.2">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31">
        <f t="shared" si="14"/>
        <v>1.5752138128897988E-2</v>
      </c>
      <c r="L917" s="28"/>
      <c r="M917" s="28"/>
      <c r="N917" s="28"/>
      <c r="O917" s="28"/>
      <c r="P917" s="7"/>
      <c r="Q917" s="31"/>
    </row>
    <row r="918" spans="1:17" x14ac:dyDescent="0.2">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31">
        <f t="shared" si="14"/>
        <v>1.5152157050079565E-2</v>
      </c>
      <c r="L918" s="28"/>
      <c r="M918" s="28"/>
      <c r="N918" s="28"/>
      <c r="O918" s="28"/>
      <c r="P918" s="7"/>
      <c r="Q918" s="31"/>
    </row>
    <row r="919" spans="1:17" x14ac:dyDescent="0.2">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31">
        <f t="shared" si="14"/>
        <v>1.4395974972627693E-2</v>
      </c>
      <c r="L919" s="28"/>
      <c r="M919" s="28"/>
      <c r="N919" s="28"/>
      <c r="O919" s="28"/>
      <c r="P919" s="7"/>
      <c r="Q919" s="31"/>
    </row>
    <row r="920" spans="1:17" x14ac:dyDescent="0.2">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31">
        <f t="shared" si="14"/>
        <v>1.9808212561395658E-2</v>
      </c>
      <c r="L920" s="28"/>
      <c r="M920" s="28"/>
      <c r="N920" s="28"/>
      <c r="O920" s="28"/>
      <c r="P920" s="7"/>
      <c r="Q920" s="31"/>
    </row>
    <row r="921" spans="1:17" x14ac:dyDescent="0.2">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31">
        <f t="shared" si="14"/>
        <v>2.0296000074279244E-2</v>
      </c>
      <c r="L921" s="28"/>
      <c r="M921" s="28"/>
      <c r="N921" s="28"/>
      <c r="O921" s="28"/>
      <c r="P921" s="7"/>
      <c r="Q921" s="31"/>
    </row>
    <row r="922" spans="1:17" x14ac:dyDescent="0.2">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31">
        <f t="shared" si="14"/>
        <v>1.3113634533933452E-2</v>
      </c>
      <c r="L922" s="28"/>
      <c r="M922" s="28"/>
      <c r="N922" s="28"/>
      <c r="O922" s="28"/>
      <c r="P922" s="7"/>
      <c r="Q922" s="31"/>
    </row>
    <row r="923" spans="1:17" x14ac:dyDescent="0.2">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31">
        <f t="shared" si="14"/>
        <v>2.9643146213775978E-3</v>
      </c>
      <c r="L923" s="28"/>
      <c r="M923" s="28"/>
      <c r="N923" s="28"/>
      <c r="O923" s="28"/>
      <c r="P923" s="7"/>
      <c r="Q923" s="31"/>
    </row>
    <row r="924" spans="1:17" x14ac:dyDescent="0.2">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31">
        <f t="shared" si="14"/>
        <v>3.4615429984521523E-3</v>
      </c>
      <c r="L924" s="28"/>
      <c r="M924" s="28"/>
      <c r="N924" s="28"/>
      <c r="O924" s="28"/>
      <c r="P924" s="7"/>
      <c r="Q924" s="31"/>
    </row>
    <row r="925" spans="1:17" x14ac:dyDescent="0.2">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31">
        <f t="shared" si="14"/>
        <v>1.1608657836575956E-2</v>
      </c>
      <c r="L925" s="28"/>
      <c r="M925" s="28"/>
      <c r="N925" s="28"/>
      <c r="O925" s="28"/>
      <c r="P925" s="7"/>
      <c r="Q925" s="31"/>
    </row>
    <row r="926" spans="1:17" x14ac:dyDescent="0.2">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31">
        <f t="shared" si="14"/>
        <v>1.4256953350764504E-2</v>
      </c>
      <c r="L926" s="28"/>
      <c r="M926" s="28"/>
      <c r="N926" s="28"/>
      <c r="O926" s="28"/>
      <c r="P926" s="7"/>
      <c r="Q926" s="31"/>
    </row>
    <row r="927" spans="1:17" x14ac:dyDescent="0.2">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31">
        <f t="shared" si="14"/>
        <v>1.2462595992535644E-2</v>
      </c>
      <c r="L927" s="28"/>
      <c r="M927" s="28"/>
      <c r="N927" s="28"/>
      <c r="O927" s="28"/>
      <c r="P927" s="7"/>
      <c r="Q927" s="31"/>
    </row>
    <row r="928" spans="1:17" x14ac:dyDescent="0.2">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31">
        <f t="shared" si="14"/>
        <v>5.2826805437976715E-3</v>
      </c>
      <c r="L928" s="28"/>
      <c r="M928" s="28"/>
      <c r="N928" s="28"/>
      <c r="O928" s="28"/>
      <c r="P928" s="7"/>
      <c r="Q928" s="31"/>
    </row>
    <row r="929" spans="1:17" x14ac:dyDescent="0.2">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31">
        <f t="shared" si="14"/>
        <v>4.5389638007950067E-3</v>
      </c>
      <c r="L929" s="28"/>
      <c r="M929" s="28"/>
      <c r="N929" s="28"/>
      <c r="O929" s="28"/>
      <c r="P929" s="7"/>
      <c r="Q929" s="31"/>
    </row>
    <row r="930" spans="1:17" x14ac:dyDescent="0.2">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31">
        <f t="shared" si="14"/>
        <v>1.0652545651671189E-2</v>
      </c>
      <c r="L930" s="28"/>
      <c r="M930" s="28"/>
      <c r="N930" s="28"/>
      <c r="O930" s="28"/>
      <c r="P930" s="7"/>
      <c r="Q930" s="31"/>
    </row>
    <row r="931" spans="1:17" x14ac:dyDescent="0.2">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31">
        <f t="shared" si="14"/>
        <v>8.4539304671647081E-3</v>
      </c>
      <c r="L931" s="28"/>
      <c r="M931" s="28"/>
      <c r="N931" s="28"/>
      <c r="O931" s="28"/>
      <c r="P931" s="7"/>
      <c r="Q931" s="31"/>
    </row>
    <row r="932" spans="1:17" x14ac:dyDescent="0.2">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31">
        <f t="shared" si="14"/>
        <v>-6.6238038749831529E-4</v>
      </c>
      <c r="L932" s="28"/>
      <c r="M932" s="28"/>
      <c r="N932" s="28"/>
      <c r="O932" s="28"/>
      <c r="P932" s="7"/>
      <c r="Q932" s="31"/>
    </row>
    <row r="933" spans="1:17" x14ac:dyDescent="0.2">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31">
        <f t="shared" si="14"/>
        <v>1.471377252501585E-3</v>
      </c>
      <c r="L933" s="28"/>
      <c r="M933" s="28"/>
      <c r="N933" s="28"/>
      <c r="O933" s="28"/>
      <c r="P933" s="7"/>
      <c r="Q933" s="31"/>
    </row>
    <row r="934" spans="1:17" x14ac:dyDescent="0.2">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31">
        <f t="shared" si="14"/>
        <v>1.5541116440586769E-2</v>
      </c>
      <c r="L934" s="28"/>
      <c r="M934" s="28"/>
      <c r="N934" s="28"/>
      <c r="O934" s="28"/>
      <c r="P934" s="7"/>
      <c r="Q934" s="31"/>
    </row>
    <row r="935" spans="1:17" x14ac:dyDescent="0.2">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31">
        <f t="shared" si="14"/>
        <v>2.3187935299992427E-2</v>
      </c>
      <c r="L935" s="28"/>
      <c r="M935" s="28"/>
      <c r="N935" s="28"/>
      <c r="O935" s="28"/>
      <c r="P935" s="7"/>
      <c r="Q935" s="31"/>
    </row>
    <row r="936" spans="1:17" x14ac:dyDescent="0.2">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31">
        <f t="shared" si="14"/>
        <v>3.5702728867978664E-2</v>
      </c>
      <c r="L936" s="28"/>
      <c r="M936" s="28"/>
      <c r="N936" s="28"/>
      <c r="O936" s="28"/>
      <c r="P936" s="7"/>
      <c r="Q936" s="31"/>
    </row>
    <row r="937" spans="1:17" x14ac:dyDescent="0.2">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31">
        <f t="shared" si="14"/>
        <v>2.7474305214299624E-2</v>
      </c>
      <c r="L937" s="28"/>
      <c r="M937" s="28"/>
      <c r="N937" s="28"/>
      <c r="O937" s="28"/>
      <c r="P937" s="7"/>
      <c r="Q937" s="31"/>
    </row>
    <row r="938" spans="1:17" x14ac:dyDescent="0.2">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31">
        <f t="shared" si="14"/>
        <v>3.1030717083350048E-2</v>
      </c>
      <c r="L938" s="28"/>
      <c r="M938" s="28"/>
      <c r="N938" s="28"/>
      <c r="O938" s="28"/>
      <c r="P938" s="7"/>
      <c r="Q938" s="31"/>
    </row>
    <row r="939" spans="1:17" x14ac:dyDescent="0.2">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31">
        <f t="shared" si="14"/>
        <v>2.9008344498976282E-2</v>
      </c>
      <c r="L939" s="28"/>
      <c r="M939" s="28"/>
      <c r="N939" s="28"/>
      <c r="O939" s="28"/>
      <c r="P939" s="7"/>
      <c r="Q939" s="31"/>
    </row>
    <row r="940" spans="1:17" x14ac:dyDescent="0.2">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31">
        <f t="shared" si="14"/>
        <v>3.7878190601851727E-2</v>
      </c>
      <c r="L940" s="28"/>
      <c r="M940" s="28"/>
      <c r="N940" s="28"/>
      <c r="O940" s="28"/>
      <c r="P940" s="7"/>
      <c r="Q940" s="31"/>
    </row>
    <row r="941" spans="1:17" x14ac:dyDescent="0.2">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31">
        <f t="shared" si="14"/>
        <v>3.6844419680350807E-2</v>
      </c>
      <c r="L941" s="28"/>
      <c r="M941" s="28"/>
      <c r="N941" s="28"/>
      <c r="O941" s="28"/>
      <c r="P941" s="7"/>
      <c r="Q941" s="31"/>
    </row>
    <row r="942" spans="1:17" x14ac:dyDescent="0.2">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31">
        <f t="shared" si="14"/>
        <v>4.4736084451839089E-2</v>
      </c>
      <c r="L942" s="28"/>
      <c r="M942" s="28"/>
      <c r="N942" s="28"/>
      <c r="O942" s="28"/>
      <c r="P942" s="7"/>
      <c r="Q942" s="31"/>
    </row>
    <row r="943" spans="1:17" x14ac:dyDescent="0.2">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31">
        <f t="shared" si="14"/>
        <v>3.9877950279892063E-2</v>
      </c>
      <c r="L943" s="28"/>
      <c r="M943" s="28"/>
      <c r="N943" s="28"/>
      <c r="O943" s="28"/>
      <c r="P943" s="7"/>
      <c r="Q943" s="31"/>
    </row>
    <row r="944" spans="1:17" x14ac:dyDescent="0.2">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31">
        <f t="shared" si="14"/>
        <v>3.493751938718638E-2</v>
      </c>
      <c r="L944" s="28"/>
      <c r="M944" s="28"/>
      <c r="N944" s="28"/>
      <c r="O944" s="28"/>
      <c r="P944" s="7"/>
      <c r="Q944" s="31"/>
    </row>
    <row r="945" spans="1:17" x14ac:dyDescent="0.2">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31">
        <f t="shared" si="14"/>
        <v>2.5335702354454384E-2</v>
      </c>
      <c r="L945" s="28"/>
      <c r="M945" s="28"/>
      <c r="N945" s="28"/>
      <c r="O945" s="28"/>
      <c r="P945" s="7"/>
      <c r="Q945" s="31"/>
    </row>
    <row r="946" spans="1:17" x14ac:dyDescent="0.2">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31">
        <f t="shared" si="14"/>
        <v>1.6083026408483372E-2</v>
      </c>
      <c r="L946" s="28"/>
      <c r="M946" s="28"/>
      <c r="N946" s="28"/>
      <c r="O946" s="28"/>
      <c r="P946" s="7"/>
      <c r="Q946" s="31"/>
    </row>
    <row r="947" spans="1:17" x14ac:dyDescent="0.2">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31">
        <f t="shared" si="14"/>
        <v>1.0405106475528628E-2</v>
      </c>
      <c r="L947" s="28"/>
      <c r="M947" s="28"/>
      <c r="N947" s="28"/>
      <c r="O947" s="28"/>
      <c r="P947" s="7"/>
      <c r="Q947" s="31"/>
    </row>
    <row r="948" spans="1:17" x14ac:dyDescent="0.2">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31">
        <f t="shared" si="14"/>
        <v>7.1343762820145346E-3</v>
      </c>
      <c r="L948" s="28"/>
      <c r="M948" s="28"/>
      <c r="N948" s="28"/>
      <c r="O948" s="28"/>
      <c r="P948" s="7"/>
      <c r="Q948" s="31"/>
    </row>
    <row r="949" spans="1:17" x14ac:dyDescent="0.2">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31">
        <f t="shared" si="14"/>
        <v>1.3250446167473853E-2</v>
      </c>
      <c r="L949" s="28"/>
      <c r="M949" s="28"/>
      <c r="N949" s="28"/>
      <c r="O949" s="28"/>
      <c r="P949" s="7"/>
      <c r="Q949" s="31"/>
    </row>
    <row r="950" spans="1:17" x14ac:dyDescent="0.2">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31">
        <f t="shared" si="14"/>
        <v>3.5515344680009525E-3</v>
      </c>
      <c r="L950" s="28"/>
      <c r="M950" s="28"/>
      <c r="N950" s="28"/>
      <c r="O950" s="28"/>
      <c r="P950" s="7"/>
      <c r="Q950" s="31"/>
    </row>
    <row r="951" spans="1:17" x14ac:dyDescent="0.2">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31">
        <f t="shared" si="14"/>
        <v>7.9008283129392703E-3</v>
      </c>
      <c r="L951" s="28"/>
      <c r="M951" s="28"/>
      <c r="N951" s="28"/>
      <c r="O951" s="28"/>
      <c r="P951" s="7"/>
      <c r="Q951" s="31"/>
    </row>
    <row r="952" spans="1:17" x14ac:dyDescent="0.2">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31">
        <f t="shared" si="14"/>
        <v>1.2436518286581003E-2</v>
      </c>
      <c r="L952" s="28"/>
      <c r="M952" s="28"/>
      <c r="N952" s="28"/>
      <c r="O952" s="28"/>
      <c r="P952" s="7"/>
      <c r="Q952" s="31"/>
    </row>
    <row r="953" spans="1:17" x14ac:dyDescent="0.2">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31">
        <f t="shared" si="14"/>
        <v>1.2617435661083989E-2</v>
      </c>
      <c r="L953" s="28"/>
      <c r="M953" s="28"/>
      <c r="N953" s="28"/>
      <c r="O953" s="28"/>
      <c r="P953" s="7"/>
      <c r="Q953" s="31"/>
    </row>
    <row r="954" spans="1:17" x14ac:dyDescent="0.2">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31">
        <f t="shared" si="14"/>
        <v>1.596537042621772E-2</v>
      </c>
      <c r="L954" s="28"/>
      <c r="M954" s="28"/>
      <c r="N954" s="28"/>
      <c r="O954" s="28"/>
      <c r="P954" s="7"/>
      <c r="Q954" s="31"/>
    </row>
    <row r="955" spans="1:17" x14ac:dyDescent="0.2">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31">
        <f t="shared" si="14"/>
        <v>1.3869013596151683E-2</v>
      </c>
      <c r="L955" s="28"/>
      <c r="M955" s="28"/>
      <c r="N955" s="28"/>
      <c r="O955" s="28"/>
      <c r="P955" s="7"/>
      <c r="Q955" s="31"/>
    </row>
    <row r="956" spans="1:17" x14ac:dyDescent="0.2">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31">
        <f t="shared" si="14"/>
        <v>9.468426999911031E-3</v>
      </c>
      <c r="L956" s="28"/>
      <c r="M956" s="28"/>
      <c r="N956" s="28"/>
      <c r="O956" s="28"/>
      <c r="P956" s="7"/>
      <c r="Q956" s="31"/>
    </row>
    <row r="957" spans="1:17" x14ac:dyDescent="0.2">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31">
        <f t="shared" si="14"/>
        <v>-2.1163326450233944E-4</v>
      </c>
      <c r="L957" s="28"/>
      <c r="M957" s="28"/>
      <c r="N957" s="28"/>
      <c r="O957" s="28"/>
      <c r="P957" s="7"/>
      <c r="Q957" s="31"/>
    </row>
    <row r="958" spans="1:17" x14ac:dyDescent="0.2">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31">
        <f t="shared" si="14"/>
        <v>5.1090358874053138E-3</v>
      </c>
      <c r="L958" s="28"/>
      <c r="M958" s="28"/>
      <c r="N958" s="28"/>
      <c r="O958" s="28"/>
      <c r="P958" s="7"/>
      <c r="Q958" s="31"/>
    </row>
    <row r="959" spans="1:17" x14ac:dyDescent="0.2">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31">
        <f t="shared" si="14"/>
        <v>-2.0232175602490216E-3</v>
      </c>
      <c r="L959" s="28"/>
      <c r="M959" s="28"/>
      <c r="N959" s="28"/>
      <c r="O959" s="28"/>
      <c r="P959" s="7"/>
      <c r="Q959" s="31"/>
    </row>
    <row r="960" spans="1:17" x14ac:dyDescent="0.2">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31">
        <f t="shared" si="14"/>
        <v>2.3258814392508459E-3</v>
      </c>
      <c r="L960" s="28"/>
      <c r="M960" s="28"/>
      <c r="N960" s="28"/>
      <c r="O960" s="28"/>
      <c r="P960" s="7"/>
      <c r="Q960" s="31"/>
    </row>
    <row r="961" spans="1:17" x14ac:dyDescent="0.2">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31">
        <f t="shared" si="14"/>
        <v>8.6072539943416043E-3</v>
      </c>
      <c r="L961" s="28"/>
      <c r="M961" s="28"/>
      <c r="N961" s="28"/>
      <c r="O961" s="28"/>
      <c r="P961" s="7"/>
      <c r="Q961" s="31"/>
    </row>
    <row r="962" spans="1:17" x14ac:dyDescent="0.2">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31">
        <f t="shared" si="14"/>
        <v>1.329724655764021E-2</v>
      </c>
      <c r="L962" s="28"/>
      <c r="M962" s="28"/>
      <c r="N962" s="28"/>
      <c r="O962" s="28"/>
      <c r="P962" s="7"/>
      <c r="Q962" s="31"/>
    </row>
    <row r="963" spans="1:17" x14ac:dyDescent="0.2">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31">
        <f t="shared" ref="K963:K1026" si="15">$P$4*C963+$P$5*D963+$P$6*E963+$P$7*F963+$P$8*G963+$P$9*H963+$P$10*I963+$P$11</f>
        <v>5.6440130975503738E-3</v>
      </c>
      <c r="L963" s="28"/>
      <c r="M963" s="28"/>
      <c r="N963" s="28"/>
      <c r="O963" s="28"/>
      <c r="P963" s="7"/>
      <c r="Q963" s="31"/>
    </row>
    <row r="964" spans="1:17" x14ac:dyDescent="0.2">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31">
        <f t="shared" si="15"/>
        <v>4.529813252692319E-3</v>
      </c>
      <c r="L964" s="28"/>
      <c r="M964" s="28"/>
      <c r="N964" s="28"/>
      <c r="O964" s="28"/>
      <c r="P964" s="7"/>
      <c r="Q964" s="31"/>
    </row>
    <row r="965" spans="1:17" x14ac:dyDescent="0.2">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31">
        <f t="shared" si="15"/>
        <v>8.038997527421668E-3</v>
      </c>
      <c r="L965" s="28"/>
      <c r="M965" s="28"/>
      <c r="N965" s="28"/>
      <c r="O965" s="28"/>
      <c r="P965" s="7"/>
      <c r="Q965" s="31"/>
    </row>
    <row r="966" spans="1:17" x14ac:dyDescent="0.2">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31">
        <f t="shared" si="15"/>
        <v>3.8198836214644732E-3</v>
      </c>
      <c r="L966" s="28"/>
      <c r="M966" s="28"/>
      <c r="N966" s="28"/>
      <c r="O966" s="28"/>
      <c r="P966" s="7"/>
      <c r="Q966" s="31"/>
    </row>
    <row r="967" spans="1:17" x14ac:dyDescent="0.2">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31">
        <f t="shared" si="15"/>
        <v>2.5897965395505068E-3</v>
      </c>
      <c r="L967" s="28"/>
      <c r="M967" s="28"/>
      <c r="N967" s="28"/>
      <c r="O967" s="28"/>
      <c r="P967" s="7"/>
      <c r="Q967" s="31"/>
    </row>
    <row r="968" spans="1:17" x14ac:dyDescent="0.2">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31">
        <f t="shared" si="15"/>
        <v>2.9643845583046252E-3</v>
      </c>
      <c r="L968" s="28"/>
      <c r="M968" s="28"/>
      <c r="N968" s="28"/>
      <c r="O968" s="28"/>
      <c r="P968" s="7"/>
      <c r="Q968" s="31"/>
    </row>
    <row r="969" spans="1:17" x14ac:dyDescent="0.2">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31">
        <f t="shared" si="15"/>
        <v>-9.5848769358440611E-4</v>
      </c>
      <c r="L969" s="28"/>
      <c r="M969" s="28"/>
      <c r="N969" s="28"/>
      <c r="O969" s="28"/>
      <c r="P969" s="7"/>
      <c r="Q969" s="31"/>
    </row>
    <row r="970" spans="1:17" x14ac:dyDescent="0.2">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31">
        <f t="shared" si="15"/>
        <v>-4.6492180158333868E-3</v>
      </c>
      <c r="L970" s="28"/>
      <c r="M970" s="28"/>
      <c r="N970" s="28"/>
      <c r="O970" s="28"/>
      <c r="P970" s="7"/>
      <c r="Q970" s="31"/>
    </row>
    <row r="971" spans="1:17" x14ac:dyDescent="0.2">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31">
        <f t="shared" si="15"/>
        <v>-6.0082704852660734E-3</v>
      </c>
      <c r="L971" s="28"/>
      <c r="M971" s="28"/>
      <c r="N971" s="28"/>
      <c r="O971" s="28"/>
      <c r="P971" s="7"/>
      <c r="Q971" s="31"/>
    </row>
    <row r="972" spans="1:17" x14ac:dyDescent="0.2">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31">
        <f t="shared" si="15"/>
        <v>-6.2019338899186177E-3</v>
      </c>
      <c r="L972" s="28"/>
      <c r="M972" s="28"/>
      <c r="N972" s="28"/>
      <c r="O972" s="28"/>
      <c r="P972" s="7"/>
      <c r="Q972" s="31"/>
    </row>
    <row r="973" spans="1:17" x14ac:dyDescent="0.2">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31">
        <f t="shared" si="15"/>
        <v>-1.3091575636672056E-2</v>
      </c>
      <c r="L973" s="28"/>
      <c r="M973" s="28"/>
      <c r="N973" s="28"/>
      <c r="O973" s="28"/>
      <c r="P973" s="7"/>
      <c r="Q973" s="31"/>
    </row>
    <row r="974" spans="1:17" x14ac:dyDescent="0.2">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31">
        <f t="shared" si="15"/>
        <v>-1.4155402409608095E-2</v>
      </c>
      <c r="L974" s="28"/>
      <c r="M974" s="28"/>
      <c r="N974" s="28"/>
      <c r="O974" s="28"/>
      <c r="P974" s="7"/>
      <c r="Q974" s="31"/>
    </row>
    <row r="975" spans="1:17" x14ac:dyDescent="0.2">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31">
        <f t="shared" si="15"/>
        <v>-1.5204414494019866E-2</v>
      </c>
      <c r="L975" s="28"/>
      <c r="M975" s="28"/>
      <c r="N975" s="28"/>
      <c r="O975" s="28"/>
      <c r="P975" s="7"/>
      <c r="Q975" s="31"/>
    </row>
    <row r="976" spans="1:17" x14ac:dyDescent="0.2">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31">
        <f t="shared" si="15"/>
        <v>-9.6218019798879201E-3</v>
      </c>
      <c r="L976" s="28"/>
      <c r="M976" s="28"/>
      <c r="N976" s="28"/>
      <c r="O976" s="28"/>
      <c r="P976" s="7"/>
      <c r="Q976" s="31"/>
    </row>
    <row r="977" spans="1:17" x14ac:dyDescent="0.2">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31">
        <f t="shared" si="15"/>
        <v>-8.5292615571237324E-3</v>
      </c>
      <c r="L977" s="28"/>
      <c r="M977" s="28"/>
      <c r="N977" s="28"/>
      <c r="O977" s="28"/>
      <c r="P977" s="7"/>
      <c r="Q977" s="31"/>
    </row>
    <row r="978" spans="1:17" x14ac:dyDescent="0.2">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31">
        <f t="shared" si="15"/>
        <v>-1.0582162792382652E-2</v>
      </c>
      <c r="L978" s="28"/>
      <c r="M978" s="28"/>
      <c r="N978" s="28"/>
      <c r="O978" s="28"/>
      <c r="P978" s="7"/>
      <c r="Q978" s="31"/>
    </row>
    <row r="979" spans="1:17" x14ac:dyDescent="0.2">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31">
        <f t="shared" si="15"/>
        <v>-1.7102627665566902E-2</v>
      </c>
      <c r="L979" s="28"/>
      <c r="M979" s="28"/>
      <c r="N979" s="28"/>
      <c r="O979" s="28"/>
      <c r="P979" s="7"/>
      <c r="Q979" s="31"/>
    </row>
    <row r="980" spans="1:17" x14ac:dyDescent="0.2">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31">
        <f t="shared" si="15"/>
        <v>-1.6556818482907784E-2</v>
      </c>
      <c r="L980" s="28"/>
      <c r="M980" s="28"/>
      <c r="N980" s="28"/>
      <c r="O980" s="28"/>
      <c r="P980" s="7"/>
      <c r="Q980" s="31"/>
    </row>
    <row r="981" spans="1:17" x14ac:dyDescent="0.2">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31">
        <f t="shared" si="15"/>
        <v>-2.2655525354116954E-2</v>
      </c>
      <c r="L981" s="28"/>
      <c r="M981" s="28"/>
      <c r="N981" s="28"/>
      <c r="O981" s="28"/>
      <c r="P981" s="7"/>
      <c r="Q981" s="31"/>
    </row>
    <row r="982" spans="1:17" x14ac:dyDescent="0.2">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31">
        <f t="shared" si="15"/>
        <v>-1.6509203787238622E-2</v>
      </c>
      <c r="L982" s="28"/>
      <c r="M982" s="28"/>
      <c r="N982" s="28"/>
      <c r="O982" s="28"/>
      <c r="P982" s="7"/>
      <c r="Q982" s="31"/>
    </row>
    <row r="983" spans="1:17" x14ac:dyDescent="0.2">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31">
        <f t="shared" si="15"/>
        <v>-1.7545265638322358E-2</v>
      </c>
      <c r="L983" s="28"/>
      <c r="M983" s="28"/>
      <c r="N983" s="28"/>
      <c r="O983" s="28"/>
      <c r="P983" s="7"/>
      <c r="Q983" s="31"/>
    </row>
    <row r="984" spans="1:17" x14ac:dyDescent="0.2">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31">
        <f t="shared" si="15"/>
        <v>-1.826870448722194E-2</v>
      </c>
      <c r="L984" s="28"/>
      <c r="M984" s="28"/>
      <c r="N984" s="28"/>
      <c r="O984" s="28"/>
      <c r="P984" s="7"/>
      <c r="Q984" s="31"/>
    </row>
    <row r="985" spans="1:17" x14ac:dyDescent="0.2">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31">
        <f t="shared" si="15"/>
        <v>-1.1744801477650987E-2</v>
      </c>
      <c r="L985" s="28"/>
      <c r="M985" s="28"/>
      <c r="N985" s="28"/>
      <c r="O985" s="28"/>
      <c r="P985" s="7"/>
      <c r="Q985" s="31"/>
    </row>
    <row r="986" spans="1:17" x14ac:dyDescent="0.2">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31">
        <f t="shared" si="15"/>
        <v>-4.435109081511443E-3</v>
      </c>
      <c r="L986" s="28"/>
      <c r="M986" s="28"/>
      <c r="N986" s="28"/>
      <c r="O986" s="28"/>
      <c r="P986" s="7"/>
      <c r="Q986" s="31"/>
    </row>
    <row r="987" spans="1:17" x14ac:dyDescent="0.2">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31">
        <f t="shared" si="15"/>
        <v>8.1351806783697272E-3</v>
      </c>
      <c r="L987" s="28"/>
      <c r="M987" s="28"/>
      <c r="N987" s="28"/>
      <c r="O987" s="28"/>
      <c r="P987" s="7"/>
      <c r="Q987" s="31"/>
    </row>
    <row r="988" spans="1:17" x14ac:dyDescent="0.2">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31">
        <f t="shared" si="15"/>
        <v>1.2689255615485076E-2</v>
      </c>
      <c r="L988" s="28"/>
      <c r="M988" s="28"/>
      <c r="N988" s="28"/>
      <c r="O988" s="28"/>
      <c r="P988" s="7"/>
      <c r="Q988" s="31"/>
    </row>
    <row r="989" spans="1:17" x14ac:dyDescent="0.2">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31">
        <f t="shared" si="15"/>
        <v>1.3584523370645099E-2</v>
      </c>
      <c r="L989" s="28"/>
      <c r="M989" s="28"/>
      <c r="N989" s="28"/>
      <c r="O989" s="28"/>
      <c r="P989" s="7"/>
      <c r="Q989" s="31"/>
    </row>
    <row r="990" spans="1:17" x14ac:dyDescent="0.2">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31">
        <f t="shared" si="15"/>
        <v>1.440309928167495E-2</v>
      </c>
      <c r="L990" s="28"/>
      <c r="M990" s="28"/>
      <c r="N990" s="28"/>
      <c r="O990" s="28"/>
      <c r="P990" s="7"/>
      <c r="Q990" s="31"/>
    </row>
    <row r="991" spans="1:17" x14ac:dyDescent="0.2">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31">
        <f t="shared" si="15"/>
        <v>1.3715328625790627E-2</v>
      </c>
      <c r="L991" s="28"/>
      <c r="M991" s="28"/>
      <c r="N991" s="28"/>
      <c r="O991" s="28"/>
      <c r="P991" s="7"/>
      <c r="Q991" s="31"/>
    </row>
    <row r="992" spans="1:17" x14ac:dyDescent="0.2">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31">
        <f t="shared" si="15"/>
        <v>1.731534847693629E-2</v>
      </c>
      <c r="L992" s="28"/>
      <c r="M992" s="28"/>
      <c r="N992" s="28"/>
      <c r="O992" s="28"/>
      <c r="P992" s="7"/>
      <c r="Q992" s="31"/>
    </row>
    <row r="993" spans="1:17" x14ac:dyDescent="0.2">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31">
        <f t="shared" si="15"/>
        <v>2.2919407540163542E-2</v>
      </c>
      <c r="L993" s="28"/>
      <c r="M993" s="28"/>
      <c r="N993" s="28"/>
      <c r="O993" s="28"/>
      <c r="P993" s="7"/>
      <c r="Q993" s="31"/>
    </row>
    <row r="994" spans="1:17" x14ac:dyDescent="0.2">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31">
        <f t="shared" si="15"/>
        <v>2.314193688776435E-2</v>
      </c>
      <c r="L994" s="28"/>
      <c r="M994" s="28"/>
      <c r="N994" s="28"/>
      <c r="O994" s="28"/>
      <c r="P994" s="7"/>
      <c r="Q994" s="31"/>
    </row>
    <row r="995" spans="1:17" x14ac:dyDescent="0.2">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31">
        <f t="shared" si="15"/>
        <v>2.3961463536130392E-2</v>
      </c>
      <c r="L995" s="28"/>
      <c r="M995" s="28"/>
      <c r="N995" s="28"/>
      <c r="O995" s="28"/>
      <c r="P995" s="7"/>
      <c r="Q995" s="31"/>
    </row>
    <row r="996" spans="1:17" x14ac:dyDescent="0.2">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31">
        <f t="shared" si="15"/>
        <v>2.4601532525541883E-2</v>
      </c>
      <c r="L996" s="28"/>
      <c r="M996" s="28"/>
      <c r="N996" s="28"/>
      <c r="O996" s="28"/>
      <c r="P996" s="7"/>
      <c r="Q996" s="31"/>
    </row>
    <row r="997" spans="1:17" x14ac:dyDescent="0.2">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31">
        <f t="shared" si="15"/>
        <v>2.7347436954565665E-2</v>
      </c>
      <c r="L997" s="28"/>
      <c r="M997" s="28"/>
      <c r="N997" s="28"/>
      <c r="O997" s="28"/>
      <c r="P997" s="7"/>
      <c r="Q997" s="31"/>
    </row>
    <row r="998" spans="1:17" x14ac:dyDescent="0.2">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31">
        <f t="shared" si="15"/>
        <v>3.0482604169510222E-2</v>
      </c>
      <c r="L998" s="28"/>
      <c r="M998" s="28"/>
      <c r="N998" s="28"/>
      <c r="O998" s="28"/>
      <c r="P998" s="7"/>
      <c r="Q998" s="31"/>
    </row>
    <row r="999" spans="1:17" x14ac:dyDescent="0.2">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31">
        <f t="shared" si="15"/>
        <v>2.8146361620678198E-2</v>
      </c>
      <c r="L999" s="28"/>
      <c r="M999" s="28"/>
      <c r="N999" s="28"/>
      <c r="O999" s="28"/>
      <c r="P999" s="7"/>
      <c r="Q999" s="31"/>
    </row>
    <row r="1000" spans="1:17" x14ac:dyDescent="0.2">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31">
        <f t="shared" si="15"/>
        <v>3.8411720253623063E-2</v>
      </c>
      <c r="L1000" s="28"/>
      <c r="M1000" s="28"/>
      <c r="N1000" s="28"/>
      <c r="O1000" s="28"/>
      <c r="P1000" s="7"/>
      <c r="Q1000" s="31"/>
    </row>
    <row r="1001" spans="1:17" x14ac:dyDescent="0.2">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31">
        <f t="shared" si="15"/>
        <v>3.7700737499935091E-2</v>
      </c>
      <c r="L1001" s="28"/>
      <c r="M1001" s="28"/>
      <c r="N1001" s="28"/>
      <c r="O1001" s="28"/>
      <c r="P1001" s="7"/>
      <c r="Q1001" s="31"/>
    </row>
    <row r="1002" spans="1:17" x14ac:dyDescent="0.2">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31">
        <f t="shared" si="15"/>
        <v>3.1531438137102588E-2</v>
      </c>
      <c r="L1002" s="28"/>
      <c r="M1002" s="28"/>
      <c r="N1002" s="28"/>
      <c r="O1002" s="28"/>
      <c r="P1002" s="7"/>
      <c r="Q1002" s="31"/>
    </row>
    <row r="1003" spans="1:17" x14ac:dyDescent="0.2">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31">
        <f t="shared" si="15"/>
        <v>4.2620946281522923E-2</v>
      </c>
      <c r="L1003" s="28"/>
      <c r="M1003" s="28"/>
      <c r="N1003" s="28"/>
      <c r="O1003" s="28"/>
      <c r="P1003" s="7"/>
      <c r="Q1003" s="31"/>
    </row>
    <row r="1004" spans="1:17" x14ac:dyDescent="0.2">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31">
        <f t="shared" si="15"/>
        <v>3.5827342506553075E-2</v>
      </c>
      <c r="L1004" s="28"/>
      <c r="M1004" s="28"/>
      <c r="N1004" s="28"/>
      <c r="O1004" s="28"/>
      <c r="P1004" s="7"/>
      <c r="Q1004" s="31"/>
    </row>
    <row r="1005" spans="1:17" x14ac:dyDescent="0.2">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31">
        <f t="shared" si="15"/>
        <v>3.4869759409715054E-2</v>
      </c>
      <c r="L1005" s="28"/>
      <c r="M1005" s="28"/>
      <c r="N1005" s="28"/>
      <c r="O1005" s="28"/>
      <c r="P1005" s="7"/>
      <c r="Q1005" s="31"/>
    </row>
    <row r="1006" spans="1:17" x14ac:dyDescent="0.2">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31">
        <f t="shared" si="15"/>
        <v>2.7563426282561268E-2</v>
      </c>
      <c r="L1006" s="28"/>
      <c r="M1006" s="28"/>
      <c r="N1006" s="28"/>
      <c r="O1006" s="28"/>
      <c r="P1006" s="7"/>
      <c r="Q1006" s="31"/>
    </row>
    <row r="1007" spans="1:17" x14ac:dyDescent="0.2">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31">
        <f t="shared" si="15"/>
        <v>3.2750779569313618E-2</v>
      </c>
      <c r="L1007" s="28"/>
      <c r="M1007" s="28"/>
      <c r="N1007" s="28"/>
      <c r="O1007" s="28"/>
      <c r="P1007" s="7"/>
      <c r="Q1007" s="31"/>
    </row>
    <row r="1008" spans="1:17" x14ac:dyDescent="0.2">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31">
        <f t="shared" si="15"/>
        <v>3.1124527374010405E-2</v>
      </c>
      <c r="L1008" s="28"/>
      <c r="M1008" s="28"/>
      <c r="N1008" s="28"/>
      <c r="O1008" s="28"/>
      <c r="P1008" s="7"/>
      <c r="Q1008" s="31"/>
    </row>
    <row r="1009" spans="1:17" x14ac:dyDescent="0.2">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31">
        <f t="shared" si="15"/>
        <v>3.6388140052507137E-2</v>
      </c>
      <c r="L1009" s="28"/>
      <c r="M1009" s="28"/>
      <c r="N1009" s="28"/>
      <c r="O1009" s="28"/>
      <c r="P1009" s="7"/>
      <c r="Q1009" s="31"/>
    </row>
    <row r="1010" spans="1:17" x14ac:dyDescent="0.2">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31">
        <f t="shared" si="15"/>
        <v>4.2249604594721504E-2</v>
      </c>
      <c r="L1010" s="28"/>
      <c r="M1010" s="28"/>
      <c r="N1010" s="28"/>
      <c r="O1010" s="28"/>
      <c r="P1010" s="7"/>
      <c r="Q1010" s="31"/>
    </row>
    <row r="1011" spans="1:17" x14ac:dyDescent="0.2">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31">
        <f t="shared" si="15"/>
        <v>4.3804325211810893E-2</v>
      </c>
      <c r="L1011" s="28"/>
      <c r="M1011" s="28"/>
      <c r="N1011" s="28"/>
      <c r="O1011" s="28"/>
      <c r="P1011" s="7"/>
      <c r="Q1011" s="31"/>
    </row>
    <row r="1012" spans="1:17" x14ac:dyDescent="0.2">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31">
        <f t="shared" si="15"/>
        <v>3.677492514357962E-2</v>
      </c>
      <c r="L1012" s="28"/>
      <c r="M1012" s="28"/>
      <c r="N1012" s="28"/>
      <c r="O1012" s="28"/>
      <c r="P1012" s="7"/>
      <c r="Q1012" s="31"/>
    </row>
    <row r="1013" spans="1:17" x14ac:dyDescent="0.2">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31">
        <f t="shared" si="15"/>
        <v>4.0446136387958145E-2</v>
      </c>
      <c r="L1013" s="28"/>
      <c r="M1013" s="28"/>
      <c r="N1013" s="28"/>
      <c r="O1013" s="28"/>
      <c r="P1013" s="7"/>
      <c r="Q1013" s="31"/>
    </row>
    <row r="1014" spans="1:17" x14ac:dyDescent="0.2">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31">
        <f t="shared" si="15"/>
        <v>4.0686262136536935E-2</v>
      </c>
      <c r="L1014" s="28"/>
      <c r="M1014" s="28"/>
      <c r="N1014" s="28"/>
      <c r="O1014" s="28"/>
      <c r="P1014" s="7"/>
      <c r="Q1014" s="31"/>
    </row>
    <row r="1015" spans="1:17" x14ac:dyDescent="0.2">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31">
        <f t="shared" si="15"/>
        <v>3.2609383597485567E-2</v>
      </c>
      <c r="L1015" s="28"/>
      <c r="M1015" s="28"/>
      <c r="N1015" s="28"/>
      <c r="O1015" s="28"/>
      <c r="P1015" s="7"/>
      <c r="Q1015" s="31"/>
    </row>
    <row r="1016" spans="1:17" x14ac:dyDescent="0.2">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31">
        <f t="shared" si="15"/>
        <v>3.1636018422919646E-2</v>
      </c>
      <c r="L1016" s="28"/>
      <c r="M1016" s="28"/>
      <c r="N1016" s="28"/>
      <c r="O1016" s="28"/>
      <c r="P1016" s="7"/>
      <c r="Q1016" s="31"/>
    </row>
    <row r="1017" spans="1:17" x14ac:dyDescent="0.2">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31">
        <f t="shared" si="15"/>
        <v>3.1109582268660688E-2</v>
      </c>
      <c r="L1017" s="28"/>
      <c r="M1017" s="28"/>
      <c r="N1017" s="28"/>
      <c r="O1017" s="28"/>
      <c r="P1017" s="7"/>
      <c r="Q1017" s="31"/>
    </row>
    <row r="1018" spans="1:17" x14ac:dyDescent="0.2">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31">
        <f t="shared" si="15"/>
        <v>2.9197902974834281E-2</v>
      </c>
      <c r="L1018" s="28"/>
      <c r="M1018" s="28"/>
      <c r="N1018" s="28"/>
      <c r="O1018" s="28"/>
      <c r="P1018" s="7"/>
      <c r="Q1018" s="31"/>
    </row>
    <row r="1019" spans="1:17" x14ac:dyDescent="0.2">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31">
        <f t="shared" si="15"/>
        <v>3.7611845891052612E-2</v>
      </c>
      <c r="L1019" s="28"/>
      <c r="M1019" s="28"/>
      <c r="N1019" s="28"/>
      <c r="O1019" s="28"/>
      <c r="P1019" s="7"/>
      <c r="Q1019" s="31"/>
    </row>
    <row r="1020" spans="1:17" x14ac:dyDescent="0.2">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31">
        <f t="shared" si="15"/>
        <v>2.587954459523302E-2</v>
      </c>
      <c r="L1020" s="28"/>
      <c r="M1020" s="28"/>
      <c r="N1020" s="28"/>
      <c r="O1020" s="28"/>
      <c r="P1020" s="7"/>
      <c r="Q1020" s="31"/>
    </row>
    <row r="1021" spans="1:17" x14ac:dyDescent="0.2">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31">
        <f t="shared" si="15"/>
        <v>2.2596140511224064E-2</v>
      </c>
      <c r="L1021" s="28"/>
      <c r="M1021" s="28"/>
      <c r="N1021" s="28"/>
      <c r="O1021" s="28"/>
      <c r="P1021" s="7"/>
      <c r="Q1021" s="31"/>
    </row>
    <row r="1022" spans="1:17" x14ac:dyDescent="0.2">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31">
        <f t="shared" si="15"/>
        <v>1.888532768721575E-2</v>
      </c>
      <c r="L1022" s="28"/>
      <c r="M1022" s="28"/>
      <c r="N1022" s="28"/>
      <c r="O1022" s="28"/>
      <c r="P1022" s="7"/>
      <c r="Q1022" s="31"/>
    </row>
    <row r="1023" spans="1:17" x14ac:dyDescent="0.2">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31">
        <f t="shared" si="15"/>
        <v>1.9383507928304025E-2</v>
      </c>
      <c r="L1023" s="28"/>
      <c r="M1023" s="28"/>
      <c r="N1023" s="28"/>
      <c r="O1023" s="28"/>
      <c r="P1023" s="7"/>
      <c r="Q1023" s="31"/>
    </row>
    <row r="1024" spans="1:17" x14ac:dyDescent="0.2">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31">
        <f t="shared" si="15"/>
        <v>2.2308965485688295E-2</v>
      </c>
      <c r="L1024" s="28"/>
      <c r="M1024" s="28"/>
      <c r="N1024" s="28"/>
      <c r="O1024" s="28"/>
      <c r="P1024" s="7"/>
      <c r="Q1024" s="31"/>
    </row>
    <row r="1025" spans="1:17" x14ac:dyDescent="0.2">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31">
        <f t="shared" si="15"/>
        <v>1.1671240122450813E-2</v>
      </c>
      <c r="L1025" s="28"/>
      <c r="M1025" s="28"/>
      <c r="N1025" s="28"/>
      <c r="O1025" s="28"/>
      <c r="P1025" s="7"/>
      <c r="Q1025" s="31"/>
    </row>
    <row r="1026" spans="1:17" x14ac:dyDescent="0.2">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31">
        <f t="shared" si="15"/>
        <v>1.4295215515019014E-2</v>
      </c>
      <c r="L1026" s="28"/>
      <c r="M1026" s="28"/>
      <c r="N1026" s="28"/>
      <c r="O1026" s="28"/>
      <c r="P1026" s="7"/>
      <c r="Q1026" s="31"/>
    </row>
    <row r="1027" spans="1:17" x14ac:dyDescent="0.2">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31">
        <f t="shared" ref="K1027:K1090" si="16">$P$4*C1027+$P$5*D1027+$P$6*E1027+$P$7*F1027+$P$8*G1027+$P$9*H1027+$P$10*I1027+$P$11</f>
        <v>1.7432169904157538E-2</v>
      </c>
      <c r="L1027" s="28"/>
      <c r="M1027" s="28"/>
      <c r="N1027" s="28"/>
      <c r="O1027" s="28"/>
      <c r="P1027" s="7"/>
      <c r="Q1027" s="31"/>
    </row>
    <row r="1028" spans="1:17" x14ac:dyDescent="0.2">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31">
        <f t="shared" si="16"/>
        <v>1.6037070500732123E-2</v>
      </c>
      <c r="L1028" s="28"/>
      <c r="M1028" s="28"/>
      <c r="N1028" s="28"/>
      <c r="O1028" s="28"/>
      <c r="P1028" s="7"/>
      <c r="Q1028" s="31"/>
    </row>
    <row r="1029" spans="1:17" x14ac:dyDescent="0.2">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31">
        <f t="shared" si="16"/>
        <v>7.3061728802077536E-3</v>
      </c>
      <c r="L1029" s="28"/>
      <c r="M1029" s="28"/>
      <c r="N1029" s="28"/>
      <c r="O1029" s="28"/>
      <c r="P1029" s="7"/>
      <c r="Q1029" s="31"/>
    </row>
    <row r="1030" spans="1:17" x14ac:dyDescent="0.2">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31">
        <f t="shared" si="16"/>
        <v>5.3425425349321737E-3</v>
      </c>
      <c r="L1030" s="28"/>
      <c r="M1030" s="28"/>
      <c r="N1030" s="28"/>
      <c r="O1030" s="28"/>
      <c r="P1030" s="7"/>
      <c r="Q1030" s="31"/>
    </row>
    <row r="1031" spans="1:17" x14ac:dyDescent="0.2">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31">
        <f t="shared" si="16"/>
        <v>3.4426211544972413E-3</v>
      </c>
      <c r="L1031" s="28"/>
      <c r="M1031" s="28"/>
      <c r="N1031" s="28"/>
      <c r="O1031" s="28"/>
      <c r="P1031" s="7"/>
      <c r="Q1031" s="31"/>
    </row>
    <row r="1032" spans="1:17" x14ac:dyDescent="0.2">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31">
        <f t="shared" si="16"/>
        <v>5.3802449923703449E-3</v>
      </c>
      <c r="L1032" s="28"/>
      <c r="M1032" s="28"/>
      <c r="N1032" s="28"/>
      <c r="O1032" s="28"/>
      <c r="P1032" s="7"/>
      <c r="Q1032" s="31"/>
    </row>
    <row r="1033" spans="1:17" x14ac:dyDescent="0.2">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31">
        <f t="shared" si="16"/>
        <v>6.2121347535858545E-3</v>
      </c>
      <c r="L1033" s="28"/>
      <c r="M1033" s="28"/>
      <c r="N1033" s="28"/>
      <c r="O1033" s="28"/>
      <c r="P1033" s="7"/>
      <c r="Q1033" s="31"/>
    </row>
    <row r="1034" spans="1:17" x14ac:dyDescent="0.2">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31">
        <f t="shared" si="16"/>
        <v>1.6445611358951409E-2</v>
      </c>
      <c r="L1034" s="28"/>
      <c r="M1034" s="28"/>
      <c r="N1034" s="28"/>
      <c r="O1034" s="28"/>
      <c r="P1034" s="7"/>
      <c r="Q1034" s="31"/>
    </row>
    <row r="1035" spans="1:17" x14ac:dyDescent="0.2">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31">
        <f t="shared" si="16"/>
        <v>1.3505226215472801E-2</v>
      </c>
      <c r="L1035" s="28"/>
      <c r="M1035" s="28"/>
      <c r="N1035" s="28"/>
      <c r="O1035" s="28"/>
      <c r="P1035" s="7"/>
      <c r="Q1035" s="31"/>
    </row>
    <row r="1036" spans="1:17" x14ac:dyDescent="0.2">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31">
        <f t="shared" si="16"/>
        <v>2.1988719294012596E-2</v>
      </c>
      <c r="L1036" s="28"/>
      <c r="M1036" s="28"/>
      <c r="N1036" s="28"/>
      <c r="O1036" s="28"/>
      <c r="P1036" s="7"/>
      <c r="Q1036" s="31"/>
    </row>
    <row r="1037" spans="1:17" x14ac:dyDescent="0.2">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31">
        <f t="shared" si="16"/>
        <v>2.2789993097787078E-2</v>
      </c>
      <c r="L1037" s="28"/>
      <c r="M1037" s="28"/>
      <c r="N1037" s="28"/>
      <c r="O1037" s="28"/>
      <c r="P1037" s="7"/>
      <c r="Q1037" s="31"/>
    </row>
    <row r="1038" spans="1:17" x14ac:dyDescent="0.2">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31">
        <f t="shared" si="16"/>
        <v>2.2683551272498451E-2</v>
      </c>
      <c r="L1038" s="28"/>
      <c r="M1038" s="28"/>
      <c r="N1038" s="28"/>
      <c r="O1038" s="28"/>
      <c r="P1038" s="7"/>
      <c r="Q1038" s="31"/>
    </row>
    <row r="1039" spans="1:17" x14ac:dyDescent="0.2">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31">
        <f t="shared" si="16"/>
        <v>1.612571627559202E-2</v>
      </c>
      <c r="L1039" s="28"/>
      <c r="M1039" s="28"/>
      <c r="N1039" s="28"/>
      <c r="O1039" s="28"/>
      <c r="P1039" s="7"/>
      <c r="Q1039" s="31"/>
    </row>
    <row r="1040" spans="1:17" x14ac:dyDescent="0.2">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31">
        <f t="shared" si="16"/>
        <v>7.4685467496895669E-3</v>
      </c>
      <c r="L1040" s="28"/>
      <c r="M1040" s="28"/>
      <c r="N1040" s="28"/>
      <c r="O1040" s="28"/>
      <c r="P1040" s="7"/>
      <c r="Q1040" s="31"/>
    </row>
    <row r="1041" spans="1:17" x14ac:dyDescent="0.2">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31">
        <f t="shared" si="16"/>
        <v>8.0848077534238089E-3</v>
      </c>
      <c r="L1041" s="28"/>
      <c r="M1041" s="28"/>
      <c r="N1041" s="28"/>
      <c r="O1041" s="28"/>
      <c r="P1041" s="7"/>
      <c r="Q1041" s="31"/>
    </row>
    <row r="1042" spans="1:17" x14ac:dyDescent="0.2">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31">
        <f t="shared" si="16"/>
        <v>6.3357204704294207E-3</v>
      </c>
      <c r="L1042" s="28"/>
      <c r="M1042" s="28"/>
      <c r="N1042" s="28"/>
      <c r="O1042" s="28"/>
      <c r="P1042" s="7"/>
      <c r="Q1042" s="31"/>
    </row>
    <row r="1043" spans="1:17" x14ac:dyDescent="0.2">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31">
        <f t="shared" si="16"/>
        <v>6.8713855938387219E-3</v>
      </c>
      <c r="L1043" s="28"/>
      <c r="M1043" s="28"/>
      <c r="N1043" s="28"/>
      <c r="O1043" s="28"/>
      <c r="P1043" s="7"/>
      <c r="Q1043" s="31"/>
    </row>
    <row r="1044" spans="1:17" x14ac:dyDescent="0.2">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31">
        <f t="shared" si="16"/>
        <v>5.339140726374994E-3</v>
      </c>
      <c r="L1044" s="28"/>
      <c r="M1044" s="28"/>
      <c r="N1044" s="28"/>
      <c r="O1044" s="28"/>
      <c r="P1044" s="7"/>
      <c r="Q1044" s="31"/>
    </row>
    <row r="1045" spans="1:17" x14ac:dyDescent="0.2">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31">
        <f t="shared" si="16"/>
        <v>-3.3224127215241012E-3</v>
      </c>
      <c r="L1045" s="28"/>
      <c r="M1045" s="28"/>
      <c r="N1045" s="28"/>
      <c r="O1045" s="28"/>
      <c r="P1045" s="7"/>
      <c r="Q1045" s="31"/>
    </row>
    <row r="1046" spans="1:17" x14ac:dyDescent="0.2">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31">
        <f t="shared" si="16"/>
        <v>2.3014060142543494E-2</v>
      </c>
      <c r="L1046" s="28"/>
      <c r="M1046" s="28"/>
      <c r="N1046" s="28"/>
      <c r="O1046" s="28"/>
      <c r="P1046" s="7"/>
      <c r="Q1046" s="31"/>
    </row>
    <row r="1047" spans="1:17" x14ac:dyDescent="0.2">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31">
        <f t="shared" si="16"/>
        <v>-4.1598798447080906E-2</v>
      </c>
      <c r="L1047" s="28"/>
      <c r="M1047" s="28"/>
      <c r="N1047" s="28"/>
      <c r="O1047" s="28"/>
      <c r="P1047" s="7"/>
      <c r="Q1047" s="31"/>
    </row>
    <row r="1048" spans="1:17" x14ac:dyDescent="0.2">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31">
        <f t="shared" si="16"/>
        <v>-3.6351264156582505E-2</v>
      </c>
      <c r="L1048" s="28"/>
      <c r="M1048" s="28"/>
      <c r="N1048" s="28"/>
      <c r="O1048" s="28"/>
      <c r="P1048" s="7"/>
      <c r="Q1048" s="31"/>
    </row>
    <row r="1049" spans="1:17" x14ac:dyDescent="0.2">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31">
        <f t="shared" si="16"/>
        <v>-2.3734253654391496E-3</v>
      </c>
      <c r="L1049" s="28"/>
      <c r="M1049" s="28"/>
      <c r="N1049" s="28"/>
      <c r="O1049" s="28"/>
      <c r="P1049" s="7"/>
      <c r="Q1049" s="31"/>
    </row>
    <row r="1050" spans="1:17" x14ac:dyDescent="0.2">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31">
        <f t="shared" si="16"/>
        <v>-3.2907857741100041E-2</v>
      </c>
      <c r="L1050" s="28"/>
      <c r="M1050" s="28"/>
      <c r="N1050" s="28"/>
      <c r="O1050" s="28"/>
      <c r="P1050" s="7"/>
      <c r="Q1050" s="31"/>
    </row>
    <row r="1051" spans="1:17" x14ac:dyDescent="0.2">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31">
        <f t="shared" si="16"/>
        <v>-4.5190032618357842E-2</v>
      </c>
      <c r="L1051" s="28"/>
      <c r="M1051" s="28"/>
      <c r="N1051" s="28"/>
      <c r="O1051" s="28"/>
      <c r="P1051" s="7"/>
      <c r="Q1051" s="31"/>
    </row>
    <row r="1052" spans="1:17" x14ac:dyDescent="0.2">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31">
        <f t="shared" si="16"/>
        <v>-8.3860887172681683E-2</v>
      </c>
      <c r="L1052" s="28"/>
      <c r="M1052" s="28"/>
      <c r="N1052" s="28"/>
      <c r="O1052" s="28"/>
      <c r="P1052" s="7"/>
      <c r="Q1052" s="31"/>
    </row>
    <row r="1053" spans="1:17" x14ac:dyDescent="0.2">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31">
        <f t="shared" si="16"/>
        <v>-9.5458973872037264E-2</v>
      </c>
      <c r="L1053" s="28"/>
      <c r="M1053" s="28"/>
      <c r="N1053" s="28"/>
      <c r="O1053" s="28"/>
      <c r="P1053" s="7"/>
      <c r="Q1053" s="31"/>
    </row>
    <row r="1054" spans="1:17" x14ac:dyDescent="0.2">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31">
        <f t="shared" si="16"/>
        <v>-8.2476664630454541E-2</v>
      </c>
      <c r="L1054" s="28"/>
      <c r="M1054" s="28"/>
      <c r="N1054" s="28"/>
      <c r="O1054" s="28"/>
      <c r="P1054" s="7"/>
      <c r="Q1054" s="31"/>
    </row>
    <row r="1055" spans="1:17" x14ac:dyDescent="0.2">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31">
        <f t="shared" si="16"/>
        <v>-3.8949483382274094E-2</v>
      </c>
      <c r="L1055" s="28"/>
      <c r="M1055" s="28"/>
      <c r="N1055" s="28"/>
      <c r="O1055" s="28"/>
      <c r="P1055" s="7"/>
      <c r="Q1055" s="31"/>
    </row>
    <row r="1056" spans="1:17" x14ac:dyDescent="0.2">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31">
        <f t="shared" si="16"/>
        <v>-7.7155939850611074E-2</v>
      </c>
      <c r="L1056" s="28"/>
      <c r="M1056" s="28"/>
      <c r="N1056" s="28"/>
      <c r="O1056" s="28"/>
      <c r="P1056" s="7"/>
      <c r="Q1056" s="31"/>
    </row>
    <row r="1057" spans="1:17" x14ac:dyDescent="0.2">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31">
        <f t="shared" si="16"/>
        <v>-8.7780009979499737E-2</v>
      </c>
      <c r="L1057" s="28"/>
      <c r="M1057" s="28"/>
      <c r="N1057" s="28"/>
      <c r="O1057" s="28"/>
      <c r="P1057" s="7"/>
      <c r="Q1057" s="31"/>
    </row>
    <row r="1058" spans="1:17" x14ac:dyDescent="0.2">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31">
        <f t="shared" si="16"/>
        <v>-5.7760198900641643E-2</v>
      </c>
      <c r="L1058" s="28"/>
      <c r="M1058" s="28"/>
      <c r="N1058" s="28"/>
      <c r="O1058" s="28"/>
      <c r="P1058" s="7"/>
      <c r="Q1058" s="31"/>
    </row>
    <row r="1059" spans="1:17" x14ac:dyDescent="0.2">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31">
        <f t="shared" si="16"/>
        <v>-5.4804927036308335E-2</v>
      </c>
      <c r="L1059" s="28"/>
      <c r="M1059" s="28"/>
      <c r="N1059" s="28"/>
      <c r="O1059" s="28"/>
      <c r="P1059" s="7"/>
      <c r="Q1059" s="31"/>
    </row>
    <row r="1060" spans="1:17" x14ac:dyDescent="0.2">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31">
        <f t="shared" si="16"/>
        <v>-5.9823369779457777E-2</v>
      </c>
      <c r="L1060" s="28"/>
      <c r="M1060" s="28"/>
      <c r="N1060" s="28"/>
      <c r="O1060" s="28"/>
      <c r="P1060" s="7"/>
      <c r="Q1060" s="31"/>
    </row>
    <row r="1061" spans="1:17" x14ac:dyDescent="0.2">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31">
        <f t="shared" si="16"/>
        <v>-6.8643210704482635E-2</v>
      </c>
      <c r="L1061" s="28"/>
      <c r="M1061" s="28"/>
      <c r="N1061" s="28"/>
      <c r="O1061" s="28"/>
      <c r="P1061" s="7"/>
      <c r="Q1061" s="31"/>
    </row>
    <row r="1062" spans="1:17" x14ac:dyDescent="0.2">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31">
        <f t="shared" si="16"/>
        <v>-5.1712184813534554E-2</v>
      </c>
      <c r="L1062" s="28"/>
      <c r="M1062" s="28"/>
      <c r="N1062" s="28"/>
      <c r="O1062" s="28"/>
      <c r="P1062" s="7"/>
      <c r="Q1062" s="31"/>
    </row>
    <row r="1063" spans="1:17" x14ac:dyDescent="0.2">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31">
        <f t="shared" si="16"/>
        <v>-5.1463520968850623E-3</v>
      </c>
      <c r="L1063" s="28"/>
      <c r="M1063" s="28"/>
      <c r="N1063" s="28"/>
      <c r="O1063" s="28"/>
      <c r="P1063" s="7"/>
      <c r="Q1063" s="31"/>
    </row>
    <row r="1064" spans="1:17" x14ac:dyDescent="0.2">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31">
        <f t="shared" si="16"/>
        <v>-2.3162755002291563E-3</v>
      </c>
      <c r="L1064" s="28"/>
      <c r="M1064" s="28"/>
      <c r="N1064" s="28"/>
      <c r="O1064" s="28"/>
      <c r="P1064" s="7"/>
      <c r="Q1064" s="31"/>
    </row>
    <row r="1065" spans="1:17" x14ac:dyDescent="0.2">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31">
        <f t="shared" si="16"/>
        <v>1.1105793419489599E-2</v>
      </c>
      <c r="L1065" s="28"/>
      <c r="M1065" s="28"/>
      <c r="N1065" s="28"/>
      <c r="O1065" s="28"/>
      <c r="P1065" s="7"/>
      <c r="Q1065" s="31"/>
    </row>
    <row r="1066" spans="1:17" x14ac:dyDescent="0.2">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31">
        <f t="shared" si="16"/>
        <v>-9.0127165726712061E-3</v>
      </c>
      <c r="L1066" s="28"/>
      <c r="M1066" s="28"/>
      <c r="N1066" s="28"/>
      <c r="O1066" s="28"/>
      <c r="P1066" s="7"/>
      <c r="Q1066" s="31"/>
    </row>
    <row r="1067" spans="1:17" x14ac:dyDescent="0.2">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31">
        <f t="shared" si="16"/>
        <v>-1.2436230645041055E-2</v>
      </c>
      <c r="L1067" s="28"/>
      <c r="M1067" s="28"/>
      <c r="N1067" s="28"/>
      <c r="O1067" s="28"/>
      <c r="P1067" s="7"/>
      <c r="Q1067" s="31"/>
    </row>
    <row r="1068" spans="1:17" x14ac:dyDescent="0.2">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31">
        <f t="shared" si="16"/>
        <v>-2.0046608612969002E-3</v>
      </c>
      <c r="L1068" s="28"/>
      <c r="M1068" s="28"/>
      <c r="N1068" s="28"/>
      <c r="O1068" s="28"/>
      <c r="P1068" s="7"/>
      <c r="Q1068" s="31"/>
    </row>
    <row r="1069" spans="1:17" x14ac:dyDescent="0.2">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31">
        <f t="shared" si="16"/>
        <v>1.0692171594202243E-3</v>
      </c>
      <c r="L1069" s="28"/>
      <c r="M1069" s="28"/>
      <c r="N1069" s="28"/>
      <c r="O1069" s="28"/>
      <c r="P1069" s="7"/>
      <c r="Q1069" s="31"/>
    </row>
    <row r="1070" spans="1:17" x14ac:dyDescent="0.2">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31">
        <f t="shared" si="16"/>
        <v>7.796770012762369E-3</v>
      </c>
      <c r="L1070" s="28"/>
      <c r="M1070" s="28"/>
      <c r="N1070" s="28"/>
      <c r="O1070" s="28"/>
      <c r="P1070" s="7"/>
      <c r="Q1070" s="31"/>
    </row>
    <row r="1071" spans="1:17" x14ac:dyDescent="0.2">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31">
        <f t="shared" si="16"/>
        <v>-1.024487353288249E-2</v>
      </c>
      <c r="L1071" s="28"/>
      <c r="M1071" s="28"/>
      <c r="N1071" s="28"/>
      <c r="O1071" s="28"/>
      <c r="P1071" s="7"/>
      <c r="Q1071" s="31"/>
    </row>
    <row r="1072" spans="1:17" x14ac:dyDescent="0.2">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31">
        <f t="shared" si="16"/>
        <v>-3.4041566736196502E-2</v>
      </c>
      <c r="L1072" s="28"/>
      <c r="M1072" s="28"/>
      <c r="N1072" s="28"/>
      <c r="O1072" s="28"/>
      <c r="P1072" s="7"/>
      <c r="Q1072" s="31"/>
    </row>
    <row r="1073" spans="1:17" x14ac:dyDescent="0.2">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31">
        <f t="shared" si="16"/>
        <v>-5.8609072489718458E-2</v>
      </c>
      <c r="L1073" s="28"/>
      <c r="M1073" s="28"/>
      <c r="N1073" s="28"/>
      <c r="O1073" s="28"/>
      <c r="P1073" s="7"/>
      <c r="Q1073" s="31"/>
    </row>
    <row r="1074" spans="1:17" x14ac:dyDescent="0.2">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31">
        <f t="shared" si="16"/>
        <v>-5.2916014173776102E-2</v>
      </c>
      <c r="L1074" s="28"/>
      <c r="M1074" s="28"/>
      <c r="N1074" s="28"/>
      <c r="O1074" s="28"/>
      <c r="P1074" s="7"/>
      <c r="Q1074" s="31"/>
    </row>
    <row r="1075" spans="1:17" x14ac:dyDescent="0.2">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31">
        <f t="shared" si="16"/>
        <v>-4.5748881495180513E-2</v>
      </c>
      <c r="L1075" s="28"/>
      <c r="M1075" s="28"/>
      <c r="N1075" s="28"/>
      <c r="O1075" s="28"/>
      <c r="P1075" s="7"/>
      <c r="Q1075" s="31"/>
    </row>
    <row r="1076" spans="1:17" x14ac:dyDescent="0.2">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31">
        <f t="shared" si="16"/>
        <v>-3.4387920219835041E-2</v>
      </c>
      <c r="L1076" s="28"/>
      <c r="M1076" s="28"/>
      <c r="N1076" s="28"/>
      <c r="O1076" s="28"/>
      <c r="P1076" s="7"/>
      <c r="Q1076" s="31"/>
    </row>
    <row r="1077" spans="1:17" x14ac:dyDescent="0.2">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31">
        <f t="shared" si="16"/>
        <v>-1.7178774384296588E-2</v>
      </c>
      <c r="L1077" s="28"/>
      <c r="M1077" s="28"/>
      <c r="N1077" s="28"/>
      <c r="O1077" s="28"/>
      <c r="P1077" s="7"/>
      <c r="Q1077" s="31"/>
    </row>
    <row r="1078" spans="1:17" x14ac:dyDescent="0.2">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31">
        <f t="shared" si="16"/>
        <v>-1.0427710564495637E-2</v>
      </c>
      <c r="L1078" s="28"/>
      <c r="M1078" s="28"/>
      <c r="N1078" s="28"/>
      <c r="O1078" s="28"/>
      <c r="P1078" s="7"/>
      <c r="Q1078" s="31"/>
    </row>
    <row r="1079" spans="1:17" x14ac:dyDescent="0.2">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31">
        <f t="shared" si="16"/>
        <v>-3.6423105904374795E-2</v>
      </c>
      <c r="L1079" s="28"/>
      <c r="M1079" s="28"/>
      <c r="N1079" s="28"/>
      <c r="O1079" s="28"/>
      <c r="P1079" s="7"/>
      <c r="Q1079" s="31"/>
    </row>
    <row r="1080" spans="1:17" x14ac:dyDescent="0.2">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31">
        <f t="shared" si="16"/>
        <v>-5.5892470191836838E-2</v>
      </c>
      <c r="L1080" s="28"/>
      <c r="M1080" s="28"/>
      <c r="N1080" s="28"/>
      <c r="O1080" s="28"/>
      <c r="P1080" s="7"/>
      <c r="Q1080" s="31"/>
    </row>
    <row r="1081" spans="1:17" x14ac:dyDescent="0.2">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31">
        <f t="shared" si="16"/>
        <v>-3.0175242401174404E-2</v>
      </c>
      <c r="L1081" s="28"/>
      <c r="M1081" s="28"/>
      <c r="N1081" s="28"/>
      <c r="O1081" s="28"/>
      <c r="P1081" s="7"/>
      <c r="Q1081" s="31"/>
    </row>
    <row r="1082" spans="1:17" x14ac:dyDescent="0.2">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31">
        <f t="shared" si="16"/>
        <v>-7.184262680601336E-3</v>
      </c>
      <c r="L1082" s="28"/>
      <c r="M1082" s="28"/>
      <c r="N1082" s="28"/>
      <c r="O1082" s="28"/>
      <c r="P1082" s="7"/>
      <c r="Q1082" s="31"/>
    </row>
    <row r="1083" spans="1:17" x14ac:dyDescent="0.2">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31">
        <f t="shared" si="16"/>
        <v>-4.5670408393801529E-2</v>
      </c>
      <c r="L1083" s="28"/>
      <c r="M1083" s="28"/>
      <c r="N1083" s="28"/>
      <c r="O1083" s="28"/>
      <c r="P1083" s="7"/>
      <c r="Q1083" s="31"/>
    </row>
    <row r="1084" spans="1:17" x14ac:dyDescent="0.2">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31">
        <f t="shared" si="16"/>
        <v>-4.3230882472843554E-2</v>
      </c>
      <c r="L1084" s="28"/>
      <c r="M1084" s="28"/>
      <c r="N1084" s="28"/>
      <c r="O1084" s="28"/>
      <c r="P1084" s="7"/>
      <c r="Q1084" s="31"/>
    </row>
    <row r="1085" spans="1:17" x14ac:dyDescent="0.2">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31">
        <f t="shared" si="16"/>
        <v>-4.2567019072418874E-2</v>
      </c>
      <c r="L1085" s="28"/>
      <c r="M1085" s="28"/>
      <c r="N1085" s="28"/>
      <c r="O1085" s="28"/>
      <c r="P1085" s="7"/>
      <c r="Q1085" s="31"/>
    </row>
    <row r="1086" spans="1:17" x14ac:dyDescent="0.2">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31">
        <f t="shared" si="16"/>
        <v>-0.10493393412688866</v>
      </c>
      <c r="L1086" s="28"/>
      <c r="M1086" s="28"/>
      <c r="N1086" s="28"/>
      <c r="O1086" s="28"/>
      <c r="P1086" s="7"/>
      <c r="Q1086" s="31"/>
    </row>
    <row r="1087" spans="1:17" x14ac:dyDescent="0.2">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31">
        <f t="shared" si="16"/>
        <v>-3.6327147619899955E-2</v>
      </c>
      <c r="L1087" s="28"/>
      <c r="M1087" s="28"/>
      <c r="N1087" s="28"/>
      <c r="O1087" s="28"/>
      <c r="P1087" s="7"/>
      <c r="Q1087" s="31"/>
    </row>
    <row r="1088" spans="1:17" x14ac:dyDescent="0.2">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31">
        <f t="shared" si="16"/>
        <v>-2.1248970537929943E-2</v>
      </c>
      <c r="L1088" s="28"/>
      <c r="M1088" s="28"/>
      <c r="N1088" s="28"/>
      <c r="O1088" s="28"/>
      <c r="P1088" s="7"/>
      <c r="Q1088" s="31"/>
    </row>
    <row r="1089" spans="1:17" x14ac:dyDescent="0.2">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31">
        <f t="shared" si="16"/>
        <v>-3.2676862650975677E-2</v>
      </c>
      <c r="L1089" s="28"/>
      <c r="M1089" s="28"/>
      <c r="N1089" s="28"/>
      <c r="O1089" s="28"/>
      <c r="P1089" s="7"/>
      <c r="Q1089" s="31"/>
    </row>
    <row r="1090" spans="1:17" x14ac:dyDescent="0.2">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31">
        <f t="shared" si="16"/>
        <v>-3.3232996523571687E-2</v>
      </c>
      <c r="L1090" s="28"/>
      <c r="M1090" s="28"/>
      <c r="N1090" s="28"/>
      <c r="O1090" s="28"/>
      <c r="P1090" s="7"/>
      <c r="Q1090" s="31"/>
    </row>
    <row r="1091" spans="1:17" x14ac:dyDescent="0.2">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31">
        <f t="shared" ref="K1091:K1154" si="17">$P$4*C1091+$P$5*D1091+$P$6*E1091+$P$7*F1091+$P$8*G1091+$P$9*H1091+$P$10*I1091+$P$11</f>
        <v>-1.5325691785143966E-2</v>
      </c>
      <c r="L1091" s="28"/>
      <c r="M1091" s="28"/>
      <c r="N1091" s="28"/>
      <c r="O1091" s="28"/>
      <c r="P1091" s="7"/>
      <c r="Q1091" s="31"/>
    </row>
    <row r="1092" spans="1:17" x14ac:dyDescent="0.2">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31">
        <f t="shared" si="17"/>
        <v>1.6845928859815187E-2</v>
      </c>
      <c r="L1092" s="28"/>
      <c r="M1092" s="28"/>
      <c r="N1092" s="28"/>
      <c r="O1092" s="28"/>
      <c r="P1092" s="7"/>
      <c r="Q1092" s="31"/>
    </row>
    <row r="1093" spans="1:17" x14ac:dyDescent="0.2">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31">
        <f t="shared" si="17"/>
        <v>8.1743778898187985E-3</v>
      </c>
      <c r="L1093" s="28"/>
      <c r="M1093" s="28"/>
      <c r="N1093" s="28"/>
      <c r="O1093" s="28"/>
      <c r="P1093" s="7"/>
      <c r="Q1093" s="31"/>
    </row>
    <row r="1094" spans="1:17" x14ac:dyDescent="0.2">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31">
        <f t="shared" si="17"/>
        <v>2.2529725637815759E-2</v>
      </c>
      <c r="L1094" s="28"/>
      <c r="M1094" s="28"/>
      <c r="N1094" s="28"/>
      <c r="O1094" s="28"/>
      <c r="P1094" s="7"/>
      <c r="Q1094" s="31"/>
    </row>
    <row r="1095" spans="1:17" x14ac:dyDescent="0.2">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31">
        <f t="shared" si="17"/>
        <v>6.5913663426040339E-2</v>
      </c>
      <c r="L1095" s="28"/>
      <c r="M1095" s="28"/>
      <c r="N1095" s="28"/>
      <c r="O1095" s="28"/>
      <c r="P1095" s="7"/>
      <c r="Q1095" s="31"/>
    </row>
    <row r="1096" spans="1:17" x14ac:dyDescent="0.2">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31">
        <f t="shared" si="17"/>
        <v>0.10668343583622254</v>
      </c>
      <c r="L1096" s="28"/>
      <c r="M1096" s="28"/>
      <c r="N1096" s="28"/>
      <c r="O1096" s="28"/>
      <c r="P1096" s="7"/>
      <c r="Q1096" s="31"/>
    </row>
    <row r="1097" spans="1:17" x14ac:dyDescent="0.2">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31">
        <f t="shared" si="17"/>
        <v>0.12530723995153559</v>
      </c>
      <c r="L1097" s="28"/>
      <c r="M1097" s="28"/>
      <c r="N1097" s="28"/>
      <c r="O1097" s="28"/>
      <c r="P1097" s="7"/>
      <c r="Q1097" s="31"/>
    </row>
    <row r="1098" spans="1:17" x14ac:dyDescent="0.2">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31">
        <f t="shared" si="17"/>
        <v>0.14452567059571331</v>
      </c>
      <c r="L1098" s="28"/>
      <c r="M1098" s="28"/>
      <c r="N1098" s="28"/>
      <c r="O1098" s="28"/>
      <c r="P1098" s="7"/>
      <c r="Q1098" s="31"/>
    </row>
    <row r="1099" spans="1:17" x14ac:dyDescent="0.2">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31">
        <f t="shared" si="17"/>
        <v>0.14271054833051322</v>
      </c>
      <c r="L1099" s="28"/>
      <c r="M1099" s="28"/>
      <c r="N1099" s="28"/>
      <c r="O1099" s="28"/>
      <c r="P1099" s="7"/>
      <c r="Q1099" s="31"/>
    </row>
    <row r="1100" spans="1:17" x14ac:dyDescent="0.2">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31">
        <f t="shared" si="17"/>
        <v>0.17929386205898667</v>
      </c>
      <c r="L1100" s="28"/>
      <c r="M1100" s="28"/>
      <c r="N1100" s="28"/>
      <c r="O1100" s="28"/>
      <c r="P1100" s="7"/>
      <c r="Q1100" s="31"/>
    </row>
    <row r="1101" spans="1:17" x14ac:dyDescent="0.2">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31">
        <f t="shared" si="17"/>
        <v>0.14656682690714851</v>
      </c>
      <c r="L1101" s="28"/>
      <c r="M1101" s="28"/>
      <c r="N1101" s="28"/>
      <c r="O1101" s="28"/>
      <c r="P1101" s="7"/>
      <c r="Q1101" s="31"/>
    </row>
    <row r="1102" spans="1:17" x14ac:dyDescent="0.2">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31">
        <f t="shared" si="17"/>
        <v>0.16348841609912368</v>
      </c>
      <c r="L1102" s="28"/>
      <c r="M1102" s="28"/>
      <c r="N1102" s="28"/>
      <c r="O1102" s="28"/>
      <c r="P1102" s="7"/>
      <c r="Q1102" s="31"/>
    </row>
    <row r="1103" spans="1:17" x14ac:dyDescent="0.2">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31">
        <f t="shared" si="17"/>
        <v>0.15931400029888887</v>
      </c>
      <c r="L1103" s="28"/>
      <c r="M1103" s="28"/>
      <c r="N1103" s="28"/>
      <c r="O1103" s="28"/>
      <c r="P1103" s="7"/>
      <c r="Q1103" s="31"/>
    </row>
    <row r="1104" spans="1:17" x14ac:dyDescent="0.2">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31">
        <f t="shared" si="17"/>
        <v>0.15432821205278524</v>
      </c>
      <c r="L1104" s="28"/>
      <c r="M1104" s="28"/>
      <c r="N1104" s="28"/>
      <c r="O1104" s="28"/>
      <c r="P1104" s="7"/>
      <c r="Q1104" s="31"/>
    </row>
    <row r="1105" spans="1:17" x14ac:dyDescent="0.2">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31">
        <f t="shared" si="17"/>
        <v>0.16046770268601751</v>
      </c>
      <c r="L1105" s="28"/>
      <c r="M1105" s="28"/>
      <c r="N1105" s="28"/>
      <c r="O1105" s="28"/>
      <c r="P1105" s="7"/>
      <c r="Q1105" s="31"/>
    </row>
    <row r="1106" spans="1:17" x14ac:dyDescent="0.2">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31">
        <f t="shared" si="17"/>
        <v>9.380947826957832E-2</v>
      </c>
      <c r="L1106" s="28"/>
      <c r="M1106" s="28"/>
      <c r="N1106" s="28"/>
      <c r="O1106" s="28"/>
      <c r="P1106" s="7"/>
      <c r="Q1106" s="31"/>
    </row>
    <row r="1107" spans="1:17" x14ac:dyDescent="0.2">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31">
        <f t="shared" si="17"/>
        <v>9.6726145095256691E-2</v>
      </c>
      <c r="L1107" s="28"/>
      <c r="M1107" s="28"/>
      <c r="N1107" s="28"/>
      <c r="O1107" s="28"/>
      <c r="P1107" s="7"/>
      <c r="Q1107" s="31"/>
    </row>
    <row r="1108" spans="1:17" x14ac:dyDescent="0.2">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31">
        <f t="shared" si="17"/>
        <v>7.3050508896181934E-2</v>
      </c>
      <c r="L1108" s="28"/>
      <c r="M1108" s="28"/>
      <c r="N1108" s="28"/>
      <c r="O1108" s="28"/>
      <c r="P1108" s="7"/>
      <c r="Q1108" s="31"/>
    </row>
    <row r="1109" spans="1:17" x14ac:dyDescent="0.2">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31">
        <f t="shared" si="17"/>
        <v>5.7638796510797966E-2</v>
      </c>
      <c r="L1109" s="28"/>
      <c r="M1109" s="28"/>
      <c r="N1109" s="28"/>
      <c r="O1109" s="28"/>
      <c r="P1109" s="7"/>
      <c r="Q1109" s="31"/>
    </row>
    <row r="1110" spans="1:17" x14ac:dyDescent="0.2">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31">
        <f t="shared" si="17"/>
        <v>3.1636229033723887E-2</v>
      </c>
      <c r="L1110" s="28"/>
      <c r="M1110" s="28"/>
      <c r="N1110" s="28"/>
      <c r="O1110" s="28"/>
      <c r="P1110" s="7"/>
      <c r="Q1110" s="31"/>
    </row>
    <row r="1111" spans="1:17" x14ac:dyDescent="0.2">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31">
        <f t="shared" si="17"/>
        <v>-5.6417028777450126E-2</v>
      </c>
      <c r="L1111" s="28"/>
      <c r="M1111" s="28"/>
      <c r="N1111" s="28"/>
      <c r="O1111" s="28"/>
      <c r="P1111" s="7"/>
      <c r="Q1111" s="31"/>
    </row>
    <row r="1112" spans="1:17" x14ac:dyDescent="0.2">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31">
        <f t="shared" si="17"/>
        <v>-6.1596643248528635E-2</v>
      </c>
      <c r="L1112" s="28"/>
      <c r="M1112" s="28"/>
      <c r="N1112" s="28"/>
      <c r="O1112" s="28"/>
      <c r="P1112" s="7"/>
      <c r="Q1112" s="31"/>
    </row>
    <row r="1113" spans="1:17" x14ac:dyDescent="0.2">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31">
        <f t="shared" si="17"/>
        <v>-7.0410357016667952E-3</v>
      </c>
      <c r="L1113" s="28"/>
      <c r="M1113" s="28"/>
      <c r="N1113" s="28"/>
      <c r="O1113" s="28"/>
      <c r="P1113" s="7"/>
      <c r="Q1113" s="31"/>
    </row>
    <row r="1114" spans="1:17" x14ac:dyDescent="0.2">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31">
        <f t="shared" si="17"/>
        <v>-3.4568700557055937E-3</v>
      </c>
      <c r="L1114" s="28"/>
      <c r="M1114" s="28"/>
      <c r="N1114" s="28"/>
      <c r="O1114" s="28"/>
      <c r="P1114" s="7"/>
      <c r="Q1114" s="31"/>
    </row>
    <row r="1115" spans="1:17" x14ac:dyDescent="0.2">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31">
        <f t="shared" si="17"/>
        <v>-1.267666957992318E-2</v>
      </c>
      <c r="L1115" s="28"/>
      <c r="M1115" s="28"/>
      <c r="N1115" s="28"/>
      <c r="O1115" s="28"/>
      <c r="P1115" s="7"/>
      <c r="Q1115" s="31"/>
    </row>
    <row r="1116" spans="1:17" x14ac:dyDescent="0.2">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31">
        <f t="shared" si="17"/>
        <v>-1.6531759318825875E-2</v>
      </c>
      <c r="L1116" s="28"/>
      <c r="M1116" s="28"/>
      <c r="N1116" s="28"/>
      <c r="O1116" s="28"/>
      <c r="P1116" s="7"/>
      <c r="Q1116" s="31"/>
    </row>
    <row r="1117" spans="1:17" x14ac:dyDescent="0.2">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31">
        <f t="shared" si="17"/>
        <v>-2.2623406804660337E-2</v>
      </c>
      <c r="L1117" s="28"/>
      <c r="M1117" s="28"/>
      <c r="N1117" s="28"/>
      <c r="O1117" s="28"/>
      <c r="P1117" s="7"/>
      <c r="Q1117" s="31"/>
    </row>
    <row r="1118" spans="1:17" x14ac:dyDescent="0.2">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31">
        <f t="shared" si="17"/>
        <v>-2.2519797839884212E-2</v>
      </c>
      <c r="L1118" s="28"/>
      <c r="M1118" s="28"/>
      <c r="N1118" s="28"/>
      <c r="O1118" s="28"/>
      <c r="P1118" s="7"/>
      <c r="Q1118" s="31"/>
    </row>
    <row r="1119" spans="1:17" x14ac:dyDescent="0.2">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31">
        <f t="shared" si="17"/>
        <v>-1.7016976397282155E-2</v>
      </c>
      <c r="L1119" s="28"/>
      <c r="M1119" s="28"/>
      <c r="N1119" s="28"/>
      <c r="O1119" s="28"/>
      <c r="P1119" s="7"/>
      <c r="Q1119" s="31"/>
    </row>
    <row r="1120" spans="1:17" x14ac:dyDescent="0.2">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31">
        <f t="shared" si="17"/>
        <v>-4.1095210128263421E-3</v>
      </c>
      <c r="L1120" s="28"/>
      <c r="M1120" s="28"/>
      <c r="N1120" s="28"/>
      <c r="O1120" s="28"/>
      <c r="P1120" s="7"/>
      <c r="Q1120" s="31"/>
    </row>
    <row r="1121" spans="1:17" x14ac:dyDescent="0.2">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31">
        <f t="shared" si="17"/>
        <v>-9.5200252419255088E-3</v>
      </c>
      <c r="L1121" s="28"/>
      <c r="M1121" s="28"/>
      <c r="N1121" s="28"/>
      <c r="O1121" s="28"/>
      <c r="P1121" s="7"/>
      <c r="Q1121" s="31"/>
    </row>
    <row r="1122" spans="1:17" x14ac:dyDescent="0.2">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31">
        <f t="shared" si="17"/>
        <v>2.8781736077890946E-3</v>
      </c>
      <c r="L1122" s="28"/>
      <c r="M1122" s="28"/>
      <c r="N1122" s="28"/>
      <c r="O1122" s="28"/>
      <c r="P1122" s="7"/>
      <c r="Q1122" s="31"/>
    </row>
    <row r="1123" spans="1:17" x14ac:dyDescent="0.2">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31">
        <f t="shared" si="17"/>
        <v>1.133238821867634E-2</v>
      </c>
      <c r="L1123" s="28"/>
      <c r="M1123" s="28"/>
      <c r="N1123" s="28"/>
      <c r="O1123" s="28"/>
      <c r="P1123" s="7"/>
      <c r="Q1123" s="31"/>
    </row>
    <row r="1124" spans="1:17" x14ac:dyDescent="0.2">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31">
        <f t="shared" si="17"/>
        <v>1.3656015930506707E-2</v>
      </c>
      <c r="L1124" s="28"/>
      <c r="M1124" s="28"/>
      <c r="N1124" s="28"/>
      <c r="O1124" s="28"/>
      <c r="P1124" s="7"/>
      <c r="Q1124" s="31"/>
    </row>
    <row r="1125" spans="1:17" x14ac:dyDescent="0.2">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31">
        <f t="shared" si="17"/>
        <v>1.0691855617388071E-2</v>
      </c>
      <c r="L1125" s="28"/>
      <c r="M1125" s="28"/>
      <c r="N1125" s="28"/>
      <c r="O1125" s="28"/>
      <c r="P1125" s="7"/>
      <c r="Q1125" s="31"/>
    </row>
    <row r="1126" spans="1:17" x14ac:dyDescent="0.2">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31">
        <f t="shared" si="17"/>
        <v>8.0133844445866714E-3</v>
      </c>
      <c r="L1126" s="28"/>
      <c r="M1126" s="28"/>
      <c r="N1126" s="28"/>
      <c r="O1126" s="28"/>
      <c r="P1126" s="7"/>
      <c r="Q1126" s="31"/>
    </row>
    <row r="1127" spans="1:17" x14ac:dyDescent="0.2">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31">
        <f t="shared" si="17"/>
        <v>2.0218021829897195E-2</v>
      </c>
      <c r="L1127" s="28"/>
      <c r="M1127" s="28"/>
      <c r="N1127" s="28"/>
      <c r="O1127" s="28"/>
      <c r="P1127" s="7"/>
      <c r="Q1127" s="31"/>
    </row>
    <row r="1128" spans="1:17" x14ac:dyDescent="0.2">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31">
        <f t="shared" si="17"/>
        <v>2.0155416536725382E-2</v>
      </c>
      <c r="L1128" s="28"/>
      <c r="M1128" s="28"/>
      <c r="N1128" s="28"/>
      <c r="O1128" s="28"/>
      <c r="P1128" s="7"/>
      <c r="Q1128" s="31"/>
    </row>
    <row r="1129" spans="1:17" x14ac:dyDescent="0.2">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31">
        <f t="shared" si="17"/>
        <v>2.357520884554877E-2</v>
      </c>
      <c r="L1129" s="28"/>
      <c r="M1129" s="28"/>
      <c r="N1129" s="28"/>
      <c r="O1129" s="28"/>
      <c r="P1129" s="7"/>
      <c r="Q1129" s="31"/>
    </row>
    <row r="1130" spans="1:17" x14ac:dyDescent="0.2">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31">
        <f t="shared" si="17"/>
        <v>1.8131763494575806E-2</v>
      </c>
      <c r="L1130" s="28"/>
      <c r="M1130" s="28"/>
      <c r="N1130" s="28"/>
      <c r="O1130" s="28"/>
      <c r="P1130" s="7"/>
      <c r="Q1130" s="31"/>
    </row>
    <row r="1131" spans="1:17" x14ac:dyDescent="0.2">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31">
        <f t="shared" si="17"/>
        <v>1.1207918305935718E-2</v>
      </c>
      <c r="L1131" s="28"/>
      <c r="M1131" s="28"/>
      <c r="N1131" s="28"/>
      <c r="O1131" s="28"/>
      <c r="P1131" s="7"/>
      <c r="Q1131" s="31"/>
    </row>
    <row r="1132" spans="1:17" x14ac:dyDescent="0.2">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31">
        <f t="shared" si="17"/>
        <v>2.3638421963141823E-2</v>
      </c>
      <c r="L1132" s="28"/>
      <c r="M1132" s="28"/>
      <c r="N1132" s="28"/>
      <c r="O1132" s="28"/>
      <c r="P1132" s="7"/>
      <c r="Q1132" s="31"/>
    </row>
    <row r="1133" spans="1:17" x14ac:dyDescent="0.2">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31">
        <f t="shared" si="17"/>
        <v>2.8039232797499994E-2</v>
      </c>
      <c r="L1133" s="28"/>
      <c r="M1133" s="28"/>
      <c r="N1133" s="28"/>
      <c r="O1133" s="28"/>
      <c r="P1133" s="7"/>
      <c r="Q1133" s="31"/>
    </row>
    <row r="1134" spans="1:17" x14ac:dyDescent="0.2">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31">
        <f t="shared" si="17"/>
        <v>2.5237338024185166E-2</v>
      </c>
      <c r="L1134" s="28"/>
      <c r="M1134" s="28"/>
      <c r="N1134" s="28"/>
      <c r="O1134" s="28"/>
      <c r="P1134" s="7"/>
      <c r="Q1134" s="31"/>
    </row>
    <row r="1135" spans="1:17" x14ac:dyDescent="0.2">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31">
        <f t="shared" si="17"/>
        <v>2.4964594038543245E-2</v>
      </c>
      <c r="L1135" s="28"/>
      <c r="M1135" s="28"/>
      <c r="N1135" s="28"/>
      <c r="O1135" s="28"/>
      <c r="P1135" s="7"/>
      <c r="Q1135" s="31"/>
    </row>
    <row r="1136" spans="1:17" x14ac:dyDescent="0.2">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31">
        <f t="shared" si="17"/>
        <v>2.9230657817980746E-2</v>
      </c>
      <c r="L1136" s="28"/>
      <c r="M1136" s="28"/>
      <c r="N1136" s="28"/>
      <c r="O1136" s="28"/>
      <c r="P1136" s="7"/>
      <c r="Q1136" s="31"/>
    </row>
    <row r="1137" spans="1:17" x14ac:dyDescent="0.2">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31">
        <f t="shared" si="17"/>
        <v>3.359582126952744E-2</v>
      </c>
      <c r="L1137" s="28"/>
      <c r="M1137" s="28"/>
      <c r="N1137" s="28"/>
      <c r="O1137" s="28"/>
      <c r="P1137" s="7"/>
      <c r="Q1137" s="31"/>
    </row>
    <row r="1138" spans="1:17" x14ac:dyDescent="0.2">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31">
        <f t="shared" si="17"/>
        <v>2.2904045297827871E-2</v>
      </c>
      <c r="L1138" s="28"/>
      <c r="M1138" s="28"/>
      <c r="N1138" s="28"/>
      <c r="O1138" s="28"/>
      <c r="P1138" s="7"/>
      <c r="Q1138" s="31"/>
    </row>
    <row r="1139" spans="1:17" x14ac:dyDescent="0.2">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31">
        <f t="shared" si="17"/>
        <v>1.8919554680596598E-2</v>
      </c>
      <c r="L1139" s="28"/>
      <c r="M1139" s="28"/>
      <c r="N1139" s="28"/>
      <c r="O1139" s="28"/>
      <c r="P1139" s="7"/>
      <c r="Q1139" s="31"/>
    </row>
    <row r="1140" spans="1:17" x14ac:dyDescent="0.2">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31">
        <f t="shared" si="17"/>
        <v>1.4353658286831231E-2</v>
      </c>
      <c r="L1140" s="28"/>
      <c r="M1140" s="28"/>
      <c r="N1140" s="28"/>
      <c r="O1140" s="28"/>
      <c r="P1140" s="7"/>
      <c r="Q1140" s="31"/>
    </row>
    <row r="1141" spans="1:17" x14ac:dyDescent="0.2">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31">
        <f t="shared" si="17"/>
        <v>1.2875673907906685E-2</v>
      </c>
      <c r="L1141" s="28"/>
      <c r="M1141" s="28"/>
      <c r="N1141" s="28"/>
      <c r="O1141" s="28"/>
      <c r="P1141" s="7"/>
      <c r="Q1141" s="31"/>
    </row>
    <row r="1142" spans="1:17" x14ac:dyDescent="0.2">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31">
        <f t="shared" si="17"/>
        <v>1.3527188364424472E-2</v>
      </c>
      <c r="L1142" s="28"/>
      <c r="M1142" s="28"/>
      <c r="N1142" s="28"/>
      <c r="O1142" s="28"/>
      <c r="P1142" s="7"/>
      <c r="Q1142" s="31"/>
    </row>
    <row r="1143" spans="1:17" x14ac:dyDescent="0.2">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31">
        <f t="shared" si="17"/>
        <v>9.7024082483017221E-3</v>
      </c>
      <c r="L1143" s="28"/>
      <c r="M1143" s="28"/>
      <c r="N1143" s="28"/>
      <c r="O1143" s="28"/>
      <c r="P1143" s="7"/>
      <c r="Q1143" s="31"/>
    </row>
    <row r="1144" spans="1:17" x14ac:dyDescent="0.2">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31">
        <f t="shared" si="17"/>
        <v>5.7698359034815822E-3</v>
      </c>
      <c r="L1144" s="28"/>
      <c r="M1144" s="28"/>
      <c r="N1144" s="28"/>
      <c r="O1144" s="28"/>
      <c r="P1144" s="7"/>
      <c r="Q1144" s="31"/>
    </row>
    <row r="1145" spans="1:17" x14ac:dyDescent="0.2">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31">
        <f t="shared" si="17"/>
        <v>4.6045462700547019E-3</v>
      </c>
      <c r="L1145" s="28"/>
      <c r="M1145" s="28"/>
      <c r="N1145" s="28"/>
      <c r="O1145" s="28"/>
      <c r="P1145" s="7"/>
      <c r="Q1145" s="31"/>
    </row>
    <row r="1146" spans="1:17" x14ac:dyDescent="0.2">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31">
        <f t="shared" si="17"/>
        <v>1.1160943535595394E-2</v>
      </c>
      <c r="L1146" s="28"/>
      <c r="M1146" s="28"/>
      <c r="N1146" s="28"/>
      <c r="O1146" s="28"/>
      <c r="P1146" s="7"/>
      <c r="Q1146" s="31"/>
    </row>
    <row r="1147" spans="1:17" x14ac:dyDescent="0.2">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31">
        <f t="shared" si="17"/>
        <v>1.4154177136027082E-2</v>
      </c>
      <c r="L1147" s="28"/>
      <c r="M1147" s="28"/>
      <c r="N1147" s="28"/>
      <c r="O1147" s="28"/>
      <c r="P1147" s="7"/>
      <c r="Q1147" s="31"/>
    </row>
    <row r="1148" spans="1:17" x14ac:dyDescent="0.2">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31">
        <f t="shared" si="17"/>
        <v>2.2208995864672204E-3</v>
      </c>
      <c r="L1148" s="28"/>
      <c r="M1148" s="28"/>
      <c r="N1148" s="28"/>
      <c r="O1148" s="28"/>
      <c r="P1148" s="7"/>
      <c r="Q1148" s="31"/>
    </row>
    <row r="1149" spans="1:17" x14ac:dyDescent="0.2">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31">
        <f t="shared" si="17"/>
        <v>4.2373960032203867E-3</v>
      </c>
      <c r="L1149" s="28"/>
      <c r="M1149" s="28"/>
      <c r="N1149" s="28"/>
      <c r="O1149" s="28"/>
      <c r="P1149" s="7"/>
      <c r="Q1149" s="31"/>
    </row>
    <row r="1150" spans="1:17" x14ac:dyDescent="0.2">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31">
        <f t="shared" si="17"/>
        <v>8.282002610207298E-3</v>
      </c>
      <c r="L1150" s="28"/>
      <c r="M1150" s="28"/>
      <c r="N1150" s="28"/>
      <c r="O1150" s="28"/>
      <c r="P1150" s="7"/>
      <c r="Q1150" s="31"/>
    </row>
    <row r="1151" spans="1:17" x14ac:dyDescent="0.2">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31">
        <f t="shared" si="17"/>
        <v>1.195222189103419E-2</v>
      </c>
      <c r="L1151" s="28"/>
      <c r="M1151" s="28"/>
      <c r="N1151" s="28"/>
      <c r="O1151" s="28"/>
      <c r="P1151" s="7"/>
      <c r="Q1151" s="31"/>
    </row>
    <row r="1152" spans="1:17" x14ac:dyDescent="0.2">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31">
        <f t="shared" si="17"/>
        <v>8.982884255252746E-3</v>
      </c>
      <c r="L1152" s="28"/>
      <c r="M1152" s="28"/>
      <c r="N1152" s="28"/>
      <c r="O1152" s="28"/>
      <c r="P1152" s="7"/>
      <c r="Q1152" s="31"/>
    </row>
    <row r="1153" spans="1:17" x14ac:dyDescent="0.2">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31">
        <f t="shared" si="17"/>
        <v>-1.2251991119929112E-3</v>
      </c>
      <c r="L1153" s="28"/>
      <c r="M1153" s="28"/>
      <c r="N1153" s="28"/>
      <c r="O1153" s="28"/>
      <c r="P1153" s="7"/>
      <c r="Q1153" s="31"/>
    </row>
    <row r="1154" spans="1:17" x14ac:dyDescent="0.2">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31">
        <f t="shared" si="17"/>
        <v>1.0274331761452038E-4</v>
      </c>
      <c r="L1154" s="28"/>
      <c r="M1154" s="28"/>
      <c r="N1154" s="28"/>
      <c r="O1154" s="28"/>
      <c r="P1154" s="7"/>
      <c r="Q1154" s="31"/>
    </row>
    <row r="1155" spans="1:17" x14ac:dyDescent="0.2">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31">
        <f t="shared" ref="K1155:K1218" si="18">$P$4*C1155+$P$5*D1155+$P$6*E1155+$P$7*F1155+$P$8*G1155+$P$9*H1155+$P$10*I1155+$P$11</f>
        <v>1.2271784791232823E-2</v>
      </c>
      <c r="L1155" s="28"/>
      <c r="M1155" s="28"/>
      <c r="N1155" s="28"/>
      <c r="O1155" s="28"/>
      <c r="P1155" s="7"/>
      <c r="Q1155" s="31"/>
    </row>
    <row r="1156" spans="1:17" x14ac:dyDescent="0.2">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31">
        <f t="shared" si="18"/>
        <v>9.9798836414759645E-3</v>
      </c>
      <c r="L1156" s="28"/>
      <c r="M1156" s="28"/>
      <c r="N1156" s="28"/>
      <c r="O1156" s="28"/>
      <c r="P1156" s="7"/>
      <c r="Q1156" s="31"/>
    </row>
    <row r="1157" spans="1:17" x14ac:dyDescent="0.2">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31">
        <f t="shared" si="18"/>
        <v>1.378148690281035E-2</v>
      </c>
      <c r="L1157" s="28"/>
      <c r="M1157" s="28"/>
      <c r="N1157" s="28"/>
      <c r="O1157" s="28"/>
      <c r="P1157" s="7"/>
      <c r="Q1157" s="31"/>
    </row>
    <row r="1158" spans="1:17" x14ac:dyDescent="0.2">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31">
        <f t="shared" si="18"/>
        <v>8.994133988279765E-3</v>
      </c>
      <c r="L1158" s="28"/>
      <c r="M1158" s="28"/>
      <c r="N1158" s="28"/>
      <c r="O1158" s="28"/>
      <c r="P1158" s="7"/>
      <c r="Q1158" s="31"/>
    </row>
    <row r="1159" spans="1:17" x14ac:dyDescent="0.2">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31">
        <f t="shared" si="18"/>
        <v>1.6157904455253905E-2</v>
      </c>
      <c r="L1159" s="28"/>
      <c r="M1159" s="28"/>
      <c r="N1159" s="28"/>
      <c r="O1159" s="28"/>
      <c r="P1159" s="7"/>
      <c r="Q1159" s="31"/>
    </row>
    <row r="1160" spans="1:17" x14ac:dyDescent="0.2">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31">
        <f t="shared" si="18"/>
        <v>2.6774731594594772E-2</v>
      </c>
      <c r="L1160" s="28"/>
      <c r="M1160" s="28"/>
      <c r="N1160" s="28"/>
      <c r="O1160" s="28"/>
      <c r="P1160" s="7"/>
      <c r="Q1160" s="31"/>
    </row>
    <row r="1161" spans="1:17" x14ac:dyDescent="0.2">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31">
        <f t="shared" si="18"/>
        <v>4.0888207540217616E-2</v>
      </c>
      <c r="L1161" s="28"/>
      <c r="M1161" s="28"/>
      <c r="N1161" s="28"/>
      <c r="O1161" s="28"/>
      <c r="P1161" s="7"/>
      <c r="Q1161" s="31"/>
    </row>
    <row r="1162" spans="1:17" x14ac:dyDescent="0.2">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31">
        <f t="shared" si="18"/>
        <v>4.0194904065920758E-2</v>
      </c>
      <c r="L1162" s="28"/>
      <c r="M1162" s="28"/>
      <c r="N1162" s="28"/>
      <c r="O1162" s="28"/>
      <c r="P1162" s="7"/>
      <c r="Q1162" s="31"/>
    </row>
    <row r="1163" spans="1:17" x14ac:dyDescent="0.2">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31">
        <f t="shared" si="18"/>
        <v>4.0947208879422506E-2</v>
      </c>
      <c r="L1163" s="28"/>
      <c r="M1163" s="28"/>
      <c r="N1163" s="28"/>
      <c r="O1163" s="28"/>
      <c r="P1163" s="7"/>
      <c r="Q1163" s="31"/>
    </row>
    <row r="1164" spans="1:17" x14ac:dyDescent="0.2">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31">
        <f t="shared" si="18"/>
        <v>4.5533749709460239E-2</v>
      </c>
      <c r="L1164" s="28"/>
      <c r="M1164" s="28"/>
      <c r="N1164" s="28"/>
      <c r="O1164" s="28"/>
      <c r="P1164" s="7"/>
      <c r="Q1164" s="31"/>
    </row>
    <row r="1165" spans="1:17" x14ac:dyDescent="0.2">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31">
        <f t="shared" si="18"/>
        <v>3.6377442035082433E-2</v>
      </c>
      <c r="L1165" s="28"/>
      <c r="M1165" s="28"/>
      <c r="N1165" s="28"/>
      <c r="O1165" s="28"/>
      <c r="P1165" s="7"/>
      <c r="Q1165" s="31"/>
    </row>
    <row r="1166" spans="1:17" x14ac:dyDescent="0.2">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31">
        <f t="shared" si="18"/>
        <v>2.3782146727674994E-2</v>
      </c>
      <c r="L1166" s="28"/>
      <c r="M1166" s="28"/>
      <c r="N1166" s="28"/>
      <c r="O1166" s="28"/>
      <c r="P1166" s="7"/>
      <c r="Q1166" s="31"/>
    </row>
    <row r="1167" spans="1:17" x14ac:dyDescent="0.2">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31">
        <f t="shared" si="18"/>
        <v>2.6486443089891246E-2</v>
      </c>
      <c r="L1167" s="28"/>
      <c r="M1167" s="28"/>
      <c r="N1167" s="28"/>
      <c r="O1167" s="28"/>
      <c r="P1167" s="7"/>
      <c r="Q1167" s="31"/>
    </row>
    <row r="1168" spans="1:17" x14ac:dyDescent="0.2">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31">
        <f t="shared" si="18"/>
        <v>3.0663136840308206E-2</v>
      </c>
      <c r="L1168" s="28"/>
      <c r="M1168" s="28"/>
      <c r="N1168" s="28"/>
      <c r="O1168" s="28"/>
      <c r="P1168" s="7"/>
      <c r="Q1168" s="31"/>
    </row>
    <row r="1169" spans="1:17" x14ac:dyDescent="0.2">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31">
        <f t="shared" si="18"/>
        <v>2.847639201126996E-2</v>
      </c>
      <c r="L1169" s="28"/>
      <c r="M1169" s="28"/>
      <c r="N1169" s="28"/>
      <c r="O1169" s="28"/>
      <c r="P1169" s="7"/>
      <c r="Q1169" s="31"/>
    </row>
    <row r="1170" spans="1:17" x14ac:dyDescent="0.2">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31">
        <f t="shared" si="18"/>
        <v>3.4259880775492371E-2</v>
      </c>
      <c r="L1170" s="28"/>
      <c r="M1170" s="28"/>
      <c r="N1170" s="28"/>
      <c r="O1170" s="28"/>
      <c r="P1170" s="7"/>
      <c r="Q1170" s="31"/>
    </row>
    <row r="1171" spans="1:17" x14ac:dyDescent="0.2">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31">
        <f t="shared" si="18"/>
        <v>3.3075509337051737E-2</v>
      </c>
      <c r="L1171" s="28"/>
      <c r="M1171" s="28"/>
      <c r="N1171" s="28"/>
      <c r="O1171" s="28"/>
      <c r="P1171" s="7"/>
      <c r="Q1171" s="31"/>
    </row>
    <row r="1172" spans="1:17" x14ac:dyDescent="0.2">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31">
        <f t="shared" si="18"/>
        <v>2.4179529315208295E-2</v>
      </c>
      <c r="L1172" s="28"/>
      <c r="M1172" s="28"/>
      <c r="N1172" s="28"/>
      <c r="O1172" s="28"/>
      <c r="P1172" s="7"/>
      <c r="Q1172" s="31"/>
    </row>
    <row r="1173" spans="1:17" x14ac:dyDescent="0.2">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31">
        <f t="shared" si="18"/>
        <v>2.0570316514058398E-2</v>
      </c>
      <c r="L1173" s="28"/>
      <c r="M1173" s="28"/>
      <c r="N1173" s="28"/>
      <c r="O1173" s="28"/>
      <c r="P1173" s="7"/>
      <c r="Q1173" s="31"/>
    </row>
    <row r="1174" spans="1:17" x14ac:dyDescent="0.2">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31">
        <f t="shared" si="18"/>
        <v>2.6541001393429978E-2</v>
      </c>
      <c r="L1174" s="28"/>
      <c r="M1174" s="28"/>
      <c r="N1174" s="28"/>
      <c r="O1174" s="28"/>
      <c r="P1174" s="7"/>
      <c r="Q1174" s="31"/>
    </row>
    <row r="1175" spans="1:17" x14ac:dyDescent="0.2">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31">
        <f t="shared" si="18"/>
        <v>2.8555125062505363E-2</v>
      </c>
      <c r="L1175" s="28"/>
      <c r="M1175" s="28"/>
      <c r="N1175" s="28"/>
      <c r="O1175" s="28"/>
      <c r="P1175" s="7"/>
      <c r="Q1175" s="31"/>
    </row>
    <row r="1176" spans="1:17" x14ac:dyDescent="0.2">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31">
        <f t="shared" si="18"/>
        <v>2.2509090055812156E-2</v>
      </c>
      <c r="L1176" s="28"/>
      <c r="M1176" s="28"/>
      <c r="N1176" s="28"/>
      <c r="O1176" s="28"/>
      <c r="P1176" s="7"/>
      <c r="Q1176" s="31"/>
    </row>
    <row r="1177" spans="1:17" x14ac:dyDescent="0.2">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31">
        <f t="shared" si="18"/>
        <v>2.3459695886841839E-2</v>
      </c>
      <c r="L1177" s="28"/>
      <c r="M1177" s="28"/>
      <c r="N1177" s="28"/>
      <c r="O1177" s="28"/>
      <c r="P1177" s="7"/>
      <c r="Q1177" s="31"/>
    </row>
    <row r="1178" spans="1:17" x14ac:dyDescent="0.2">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31">
        <f t="shared" si="18"/>
        <v>3.4383111665425639E-2</v>
      </c>
      <c r="L1178" s="28"/>
      <c r="M1178" s="28"/>
      <c r="N1178" s="28"/>
      <c r="O1178" s="28"/>
      <c r="P1178" s="7"/>
      <c r="Q1178" s="31"/>
    </row>
    <row r="1179" spans="1:17" x14ac:dyDescent="0.2">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31">
        <f t="shared" si="18"/>
        <v>3.4703737132862469E-2</v>
      </c>
      <c r="L1179" s="28"/>
      <c r="M1179" s="28"/>
      <c r="N1179" s="28"/>
      <c r="O1179" s="28"/>
      <c r="P1179" s="7"/>
      <c r="Q1179" s="31"/>
    </row>
    <row r="1180" spans="1:17" x14ac:dyDescent="0.2">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31">
        <f t="shared" si="18"/>
        <v>3.1172154033998992E-2</v>
      </c>
      <c r="L1180" s="28"/>
      <c r="M1180" s="28"/>
      <c r="N1180" s="28"/>
      <c r="O1180" s="28"/>
      <c r="P1180" s="7"/>
      <c r="Q1180" s="31"/>
    </row>
    <row r="1181" spans="1:17" x14ac:dyDescent="0.2">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31">
        <f t="shared" si="18"/>
        <v>2.2427578900511294E-2</v>
      </c>
      <c r="L1181" s="28"/>
      <c r="M1181" s="28"/>
      <c r="N1181" s="28"/>
      <c r="O1181" s="28"/>
      <c r="P1181" s="7"/>
      <c r="Q1181" s="31"/>
    </row>
    <row r="1182" spans="1:17" x14ac:dyDescent="0.2">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31">
        <f t="shared" si="18"/>
        <v>2.1088369352045291E-2</v>
      </c>
      <c r="L1182" s="28"/>
      <c r="M1182" s="28"/>
      <c r="N1182" s="28"/>
      <c r="O1182" s="28"/>
      <c r="P1182" s="7"/>
      <c r="Q1182" s="31"/>
    </row>
    <row r="1183" spans="1:17" x14ac:dyDescent="0.2">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31">
        <f t="shared" si="18"/>
        <v>1.8076586699832156E-2</v>
      </c>
      <c r="L1183" s="28"/>
      <c r="M1183" s="28"/>
      <c r="N1183" s="28"/>
      <c r="O1183" s="28"/>
      <c r="P1183" s="7"/>
      <c r="Q1183" s="31"/>
    </row>
    <row r="1184" spans="1:17" x14ac:dyDescent="0.2">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31">
        <f t="shared" si="18"/>
        <v>1.6810491024837795E-2</v>
      </c>
      <c r="L1184" s="28"/>
      <c r="M1184" s="28"/>
      <c r="N1184" s="28"/>
      <c r="O1184" s="28"/>
      <c r="P1184" s="7"/>
      <c r="Q1184" s="31"/>
    </row>
    <row r="1185" spans="1:17" x14ac:dyDescent="0.2">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31">
        <f t="shared" si="18"/>
        <v>1.441149408845023E-2</v>
      </c>
      <c r="L1185" s="28"/>
      <c r="M1185" s="28"/>
      <c r="N1185" s="28"/>
      <c r="O1185" s="28"/>
      <c r="P1185" s="7"/>
      <c r="Q1185" s="31"/>
    </row>
    <row r="1186" spans="1:17" x14ac:dyDescent="0.2">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31">
        <f t="shared" si="18"/>
        <v>1.9353181356441942E-2</v>
      </c>
      <c r="L1186" s="28"/>
      <c r="M1186" s="28"/>
      <c r="N1186" s="28"/>
      <c r="O1186" s="28"/>
      <c r="P1186" s="7"/>
      <c r="Q1186" s="31"/>
    </row>
    <row r="1187" spans="1:17" x14ac:dyDescent="0.2">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31">
        <f t="shared" si="18"/>
        <v>1.8735046108438139E-2</v>
      </c>
      <c r="L1187" s="28"/>
      <c r="M1187" s="28"/>
      <c r="N1187" s="28"/>
      <c r="O1187" s="28"/>
      <c r="P1187" s="7"/>
      <c r="Q1187" s="31"/>
    </row>
    <row r="1188" spans="1:17" x14ac:dyDescent="0.2">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31">
        <f t="shared" si="18"/>
        <v>1.9900563220561565E-2</v>
      </c>
      <c r="L1188" s="28"/>
      <c r="M1188" s="28"/>
      <c r="N1188" s="28"/>
      <c r="O1188" s="28"/>
      <c r="P1188" s="7"/>
      <c r="Q1188" s="31"/>
    </row>
    <row r="1189" spans="1:17" x14ac:dyDescent="0.2">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31">
        <f t="shared" si="18"/>
        <v>1.4982913596767969E-2</v>
      </c>
      <c r="L1189" s="28"/>
      <c r="M1189" s="28"/>
      <c r="N1189" s="28"/>
      <c r="O1189" s="28"/>
      <c r="P1189" s="7"/>
      <c r="Q1189" s="31"/>
    </row>
    <row r="1190" spans="1:17" x14ac:dyDescent="0.2">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31">
        <f t="shared" si="18"/>
        <v>5.3715814731407768E-3</v>
      </c>
      <c r="L1190" s="28"/>
      <c r="M1190" s="28"/>
      <c r="N1190" s="28"/>
      <c r="O1190" s="28"/>
      <c r="P1190" s="7"/>
      <c r="Q1190" s="31"/>
    </row>
    <row r="1191" spans="1:17" x14ac:dyDescent="0.2">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31">
        <f t="shared" si="18"/>
        <v>7.7943874808723695E-3</v>
      </c>
      <c r="L1191" s="28"/>
      <c r="M1191" s="28"/>
      <c r="N1191" s="28"/>
      <c r="O1191" s="28"/>
      <c r="P1191" s="7"/>
      <c r="Q1191" s="31"/>
    </row>
    <row r="1192" spans="1:17" x14ac:dyDescent="0.2">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31">
        <f t="shared" si="18"/>
        <v>5.496440319720089E-3</v>
      </c>
      <c r="L1192" s="28"/>
      <c r="M1192" s="28"/>
      <c r="N1192" s="28"/>
      <c r="O1192" s="28"/>
      <c r="P1192" s="7"/>
      <c r="Q1192" s="31"/>
    </row>
    <row r="1193" spans="1:17" x14ac:dyDescent="0.2">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31">
        <f t="shared" si="18"/>
        <v>3.867763198399557E-3</v>
      </c>
      <c r="L1193" s="28"/>
      <c r="M1193" s="28"/>
      <c r="N1193" s="28"/>
      <c r="O1193" s="28"/>
      <c r="P1193" s="7"/>
      <c r="Q1193" s="31"/>
    </row>
    <row r="1194" spans="1:17" x14ac:dyDescent="0.2">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31">
        <f t="shared" si="18"/>
        <v>2.6382311836938982E-3</v>
      </c>
      <c r="L1194" s="28"/>
      <c r="M1194" s="28"/>
      <c r="N1194" s="28"/>
      <c r="O1194" s="28"/>
      <c r="P1194" s="7"/>
      <c r="Q1194" s="31"/>
    </row>
    <row r="1195" spans="1:17" x14ac:dyDescent="0.2">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31">
        <f t="shared" si="18"/>
        <v>1.8092681906742306E-2</v>
      </c>
      <c r="L1195" s="28"/>
      <c r="M1195" s="28"/>
      <c r="N1195" s="28"/>
      <c r="O1195" s="28"/>
      <c r="P1195" s="7"/>
      <c r="Q1195" s="31"/>
    </row>
    <row r="1196" spans="1:17" x14ac:dyDescent="0.2">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31">
        <f t="shared" si="18"/>
        <v>2.6311743437170035E-2</v>
      </c>
      <c r="L1196" s="28"/>
      <c r="M1196" s="28"/>
      <c r="N1196" s="28"/>
      <c r="O1196" s="28"/>
      <c r="P1196" s="7"/>
      <c r="Q1196" s="31"/>
    </row>
    <row r="1197" spans="1:17" x14ac:dyDescent="0.2">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31">
        <f t="shared" si="18"/>
        <v>2.1315995716343808E-2</v>
      </c>
      <c r="L1197" s="28"/>
      <c r="M1197" s="28"/>
      <c r="N1197" s="28"/>
      <c r="O1197" s="28"/>
      <c r="P1197" s="7"/>
      <c r="Q1197" s="31"/>
    </row>
    <row r="1198" spans="1:17" x14ac:dyDescent="0.2">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31">
        <f t="shared" si="18"/>
        <v>2.6691476463857514E-2</v>
      </c>
      <c r="L1198" s="28"/>
      <c r="M1198" s="28"/>
      <c r="N1198" s="28"/>
      <c r="O1198" s="28"/>
      <c r="P1198" s="7"/>
      <c r="Q1198" s="31"/>
    </row>
    <row r="1199" spans="1:17" x14ac:dyDescent="0.2">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31">
        <f t="shared" si="18"/>
        <v>2.9309990837368419E-2</v>
      </c>
      <c r="L1199" s="28"/>
      <c r="M1199" s="28"/>
      <c r="N1199" s="28"/>
      <c r="O1199" s="28"/>
      <c r="P1199" s="7"/>
      <c r="Q1199" s="31"/>
    </row>
    <row r="1200" spans="1:17" x14ac:dyDescent="0.2">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31">
        <f t="shared" si="18"/>
        <v>3.1201880896581616E-2</v>
      </c>
      <c r="L1200" s="28"/>
      <c r="M1200" s="28"/>
      <c r="N1200" s="28"/>
      <c r="O1200" s="28"/>
      <c r="P1200" s="7"/>
      <c r="Q1200" s="31"/>
    </row>
    <row r="1201" spans="1:17" x14ac:dyDescent="0.2">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31">
        <f t="shared" si="18"/>
        <v>2.9202560592780494E-2</v>
      </c>
      <c r="L1201" s="28"/>
      <c r="M1201" s="28"/>
      <c r="N1201" s="28"/>
      <c r="O1201" s="28"/>
      <c r="P1201" s="7"/>
      <c r="Q1201" s="31"/>
    </row>
    <row r="1202" spans="1:17" x14ac:dyDescent="0.2">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31">
        <f t="shared" si="18"/>
        <v>3.3594647875643827E-2</v>
      </c>
      <c r="L1202" s="28"/>
      <c r="M1202" s="28"/>
      <c r="N1202" s="28"/>
      <c r="O1202" s="28"/>
      <c r="P1202" s="7"/>
      <c r="Q1202" s="31"/>
    </row>
    <row r="1203" spans="1:17" x14ac:dyDescent="0.2">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31">
        <f t="shared" si="18"/>
        <v>3.7570940327384186E-2</v>
      </c>
      <c r="L1203" s="28"/>
      <c r="M1203" s="28"/>
      <c r="N1203" s="28"/>
      <c r="O1203" s="28"/>
      <c r="P1203" s="7"/>
      <c r="Q1203" s="31"/>
    </row>
    <row r="1204" spans="1:17" x14ac:dyDescent="0.2">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31">
        <f t="shared" si="18"/>
        <v>3.7395084218356592E-2</v>
      </c>
      <c r="L1204" s="28"/>
      <c r="M1204" s="28"/>
      <c r="N1204" s="28"/>
      <c r="O1204" s="28"/>
      <c r="P1204" s="7"/>
      <c r="Q1204" s="31"/>
    </row>
    <row r="1205" spans="1:17" x14ac:dyDescent="0.2">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31">
        <f t="shared" si="18"/>
        <v>3.4925590327709269E-2</v>
      </c>
      <c r="L1205" s="28"/>
      <c r="M1205" s="28"/>
      <c r="N1205" s="28"/>
      <c r="O1205" s="28"/>
      <c r="P1205" s="7"/>
      <c r="Q1205" s="31"/>
    </row>
    <row r="1206" spans="1:17" x14ac:dyDescent="0.2">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31">
        <f t="shared" si="18"/>
        <v>3.0050970646703382E-2</v>
      </c>
      <c r="L1206" s="28"/>
      <c r="M1206" s="28"/>
      <c r="N1206" s="28"/>
      <c r="O1206" s="28"/>
      <c r="P1206" s="7"/>
      <c r="Q1206" s="31"/>
    </row>
    <row r="1207" spans="1:17" x14ac:dyDescent="0.2">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31">
        <f t="shared" si="18"/>
        <v>2.729320765923772E-2</v>
      </c>
      <c r="L1207" s="28"/>
      <c r="M1207" s="28"/>
      <c r="N1207" s="28"/>
      <c r="O1207" s="28"/>
      <c r="P1207" s="7"/>
      <c r="Q1207" s="31"/>
    </row>
    <row r="1208" spans="1:17" x14ac:dyDescent="0.2">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31">
        <f t="shared" si="18"/>
        <v>2.7532769681281391E-2</v>
      </c>
      <c r="L1208" s="28"/>
      <c r="M1208" s="28"/>
      <c r="N1208" s="28"/>
      <c r="O1208" s="28"/>
      <c r="P1208" s="7"/>
      <c r="Q1208" s="31"/>
    </row>
    <row r="1209" spans="1:17" x14ac:dyDescent="0.2">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31">
        <f t="shared" si="18"/>
        <v>2.0021120113297722E-2</v>
      </c>
      <c r="L1209" s="28"/>
      <c r="M1209" s="28"/>
      <c r="N1209" s="28"/>
      <c r="O1209" s="28"/>
      <c r="P1209" s="7"/>
      <c r="Q1209" s="31"/>
    </row>
    <row r="1210" spans="1:17" x14ac:dyDescent="0.2">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31">
        <f t="shared" si="18"/>
        <v>2.2165686273010646E-2</v>
      </c>
      <c r="L1210" s="28"/>
      <c r="M1210" s="28"/>
      <c r="N1210" s="28"/>
      <c r="O1210" s="28"/>
      <c r="P1210" s="7"/>
      <c r="Q1210" s="31"/>
    </row>
    <row r="1211" spans="1:17" x14ac:dyDescent="0.2">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31">
        <f t="shared" si="18"/>
        <v>1.4815923819622948E-2</v>
      </c>
      <c r="L1211" s="28"/>
      <c r="M1211" s="28"/>
      <c r="N1211" s="28"/>
      <c r="O1211" s="28"/>
      <c r="P1211" s="7"/>
      <c r="Q1211" s="31"/>
    </row>
    <row r="1212" spans="1:17" x14ac:dyDescent="0.2">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31">
        <f t="shared" si="18"/>
        <v>1.8851269543971885E-2</v>
      </c>
      <c r="L1212" s="28"/>
      <c r="M1212" s="28"/>
      <c r="N1212" s="28"/>
      <c r="O1212" s="28"/>
      <c r="P1212" s="7"/>
      <c r="Q1212" s="31"/>
    </row>
    <row r="1213" spans="1:17" x14ac:dyDescent="0.2">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31">
        <f t="shared" si="18"/>
        <v>3.2065857335267137E-2</v>
      </c>
      <c r="L1213" s="28"/>
      <c r="M1213" s="28"/>
      <c r="N1213" s="28"/>
      <c r="O1213" s="28"/>
      <c r="P1213" s="7"/>
      <c r="Q1213" s="31"/>
    </row>
    <row r="1214" spans="1:17" x14ac:dyDescent="0.2">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31">
        <f t="shared" si="18"/>
        <v>4.0152953016826767E-2</v>
      </c>
      <c r="L1214" s="28"/>
      <c r="M1214" s="28"/>
      <c r="N1214" s="28"/>
      <c r="O1214" s="28"/>
      <c r="P1214" s="7"/>
      <c r="Q1214" s="31"/>
    </row>
    <row r="1215" spans="1:17" x14ac:dyDescent="0.2">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31">
        <f t="shared" si="18"/>
        <v>3.7861095294659877E-2</v>
      </c>
      <c r="L1215" s="28"/>
      <c r="M1215" s="28"/>
      <c r="N1215" s="28"/>
      <c r="O1215" s="28"/>
      <c r="P1215" s="7"/>
      <c r="Q1215" s="31"/>
    </row>
    <row r="1216" spans="1:17" x14ac:dyDescent="0.2">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31">
        <f t="shared" si="18"/>
        <v>3.5951710071978185E-2</v>
      </c>
      <c r="L1216" s="28"/>
      <c r="M1216" s="28"/>
      <c r="N1216" s="28"/>
      <c r="O1216" s="28"/>
      <c r="P1216" s="7"/>
      <c r="Q1216" s="31"/>
    </row>
    <row r="1217" spans="1:17" x14ac:dyDescent="0.2">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31">
        <f t="shared" si="18"/>
        <v>2.7427653330343263E-2</v>
      </c>
      <c r="L1217" s="28"/>
      <c r="M1217" s="28"/>
      <c r="N1217" s="28"/>
      <c r="O1217" s="28"/>
      <c r="P1217" s="7"/>
      <c r="Q1217" s="31"/>
    </row>
    <row r="1218" spans="1:17" x14ac:dyDescent="0.2">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31">
        <f t="shared" si="18"/>
        <v>1.9540889490585203E-2</v>
      </c>
      <c r="L1218" s="28"/>
      <c r="M1218" s="28"/>
      <c r="N1218" s="28"/>
      <c r="O1218" s="28"/>
      <c r="P1218" s="7"/>
      <c r="Q1218" s="31"/>
    </row>
    <row r="1219" spans="1:17" x14ac:dyDescent="0.2">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31">
        <f t="shared" ref="K1219:K1282" si="19">$P$4*C1219+$P$5*D1219+$P$6*E1219+$P$7*F1219+$P$8*G1219+$P$9*H1219+$P$10*I1219+$P$11</f>
        <v>1.8275434181354369E-2</v>
      </c>
      <c r="L1219" s="28"/>
      <c r="M1219" s="28"/>
      <c r="N1219" s="28"/>
      <c r="O1219" s="28"/>
      <c r="P1219" s="7"/>
      <c r="Q1219" s="31"/>
    </row>
    <row r="1220" spans="1:17" x14ac:dyDescent="0.2">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31">
        <f t="shared" si="19"/>
        <v>1.3528964146422476E-2</v>
      </c>
      <c r="L1220" s="28"/>
      <c r="M1220" s="28"/>
      <c r="N1220" s="28"/>
      <c r="O1220" s="28"/>
      <c r="P1220" s="7"/>
      <c r="Q1220" s="31"/>
    </row>
    <row r="1221" spans="1:17" x14ac:dyDescent="0.2">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31">
        <f t="shared" si="19"/>
        <v>8.7480405809246126E-3</v>
      </c>
      <c r="L1221" s="28"/>
      <c r="M1221" s="28"/>
      <c r="N1221" s="28"/>
      <c r="O1221" s="28"/>
      <c r="P1221" s="7"/>
      <c r="Q1221" s="31"/>
    </row>
    <row r="1222" spans="1:17" x14ac:dyDescent="0.2">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31">
        <f t="shared" si="19"/>
        <v>6.1096986994777641E-3</v>
      </c>
      <c r="L1222" s="28"/>
      <c r="M1222" s="28"/>
      <c r="N1222" s="28"/>
      <c r="O1222" s="28"/>
      <c r="P1222" s="7"/>
      <c r="Q1222" s="31"/>
    </row>
    <row r="1223" spans="1:17" x14ac:dyDescent="0.2">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31">
        <f t="shared" si="19"/>
        <v>9.1721250881287159E-3</v>
      </c>
      <c r="L1223" s="28"/>
      <c r="M1223" s="28"/>
      <c r="N1223" s="28"/>
      <c r="O1223" s="28"/>
      <c r="P1223" s="7"/>
      <c r="Q1223" s="31"/>
    </row>
    <row r="1224" spans="1:17" x14ac:dyDescent="0.2">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31">
        <f t="shared" si="19"/>
        <v>7.5071685905006152E-3</v>
      </c>
      <c r="L1224" s="28"/>
      <c r="M1224" s="28"/>
      <c r="N1224" s="28"/>
      <c r="O1224" s="28"/>
      <c r="P1224" s="7"/>
      <c r="Q1224" s="31"/>
    </row>
    <row r="1225" spans="1:17" x14ac:dyDescent="0.2">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31">
        <f t="shared" si="19"/>
        <v>2.0600370944580254E-3</v>
      </c>
      <c r="L1225" s="28"/>
      <c r="M1225" s="28"/>
      <c r="N1225" s="28"/>
      <c r="O1225" s="28"/>
      <c r="P1225" s="7"/>
      <c r="Q1225" s="31"/>
    </row>
    <row r="1226" spans="1:17" x14ac:dyDescent="0.2">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31">
        <f t="shared" si="19"/>
        <v>-3.3183095244505439E-3</v>
      </c>
      <c r="L1226" s="28"/>
      <c r="M1226" s="28"/>
      <c r="N1226" s="28"/>
      <c r="O1226" s="28"/>
      <c r="P1226" s="7"/>
      <c r="Q1226" s="31"/>
    </row>
    <row r="1227" spans="1:17" x14ac:dyDescent="0.2">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31">
        <f t="shared" si="19"/>
        <v>-5.1791578513392389E-4</v>
      </c>
      <c r="L1227" s="28"/>
      <c r="M1227" s="28"/>
      <c r="N1227" s="28"/>
      <c r="O1227" s="28"/>
      <c r="P1227" s="7"/>
      <c r="Q1227" s="31"/>
    </row>
    <row r="1228" spans="1:17" x14ac:dyDescent="0.2">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31">
        <f t="shared" si="19"/>
        <v>6.9884421384741741E-3</v>
      </c>
      <c r="L1228" s="28"/>
      <c r="M1228" s="28"/>
      <c r="N1228" s="28"/>
      <c r="O1228" s="28"/>
      <c r="P1228" s="7"/>
      <c r="Q1228" s="31"/>
    </row>
    <row r="1229" spans="1:17" x14ac:dyDescent="0.2">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31">
        <f t="shared" si="19"/>
        <v>-6.0516177129136123E-3</v>
      </c>
      <c r="L1229" s="28"/>
      <c r="M1229" s="28"/>
      <c r="N1229" s="28"/>
      <c r="O1229" s="28"/>
      <c r="P1229" s="7"/>
      <c r="Q1229" s="31"/>
    </row>
    <row r="1230" spans="1:17" x14ac:dyDescent="0.2">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31">
        <f t="shared" si="19"/>
        <v>-1.6569132483926205E-2</v>
      </c>
      <c r="L1230" s="28"/>
      <c r="M1230" s="28"/>
      <c r="N1230" s="28"/>
      <c r="O1230" s="28"/>
      <c r="P1230" s="7"/>
      <c r="Q1230" s="31"/>
    </row>
    <row r="1231" spans="1:17" x14ac:dyDescent="0.2">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31">
        <f t="shared" si="19"/>
        <v>-1.5295613441700148E-2</v>
      </c>
      <c r="L1231" s="28"/>
      <c r="M1231" s="28"/>
      <c r="N1231" s="28"/>
      <c r="O1231" s="28"/>
      <c r="P1231" s="7"/>
      <c r="Q1231" s="31"/>
    </row>
    <row r="1232" spans="1:17" x14ac:dyDescent="0.2">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31">
        <f t="shared" si="19"/>
        <v>-1.2644554542588046E-2</v>
      </c>
      <c r="L1232" s="28"/>
      <c r="M1232" s="28"/>
      <c r="N1232" s="28"/>
      <c r="O1232" s="28"/>
      <c r="P1232" s="7"/>
      <c r="Q1232" s="31"/>
    </row>
    <row r="1233" spans="1:17" x14ac:dyDescent="0.2">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31">
        <f t="shared" si="19"/>
        <v>-2.1901335823872978E-2</v>
      </c>
      <c r="L1233" s="28"/>
      <c r="M1233" s="28"/>
      <c r="N1233" s="28"/>
      <c r="O1233" s="28"/>
      <c r="P1233" s="7"/>
      <c r="Q1233" s="31"/>
    </row>
    <row r="1234" spans="1:17" x14ac:dyDescent="0.2">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31">
        <f t="shared" si="19"/>
        <v>-2.9357827371248577E-2</v>
      </c>
      <c r="L1234" s="28"/>
      <c r="M1234" s="28"/>
      <c r="N1234" s="28"/>
      <c r="O1234" s="28"/>
      <c r="P1234" s="7"/>
      <c r="Q1234" s="31"/>
    </row>
    <row r="1235" spans="1:17" x14ac:dyDescent="0.2">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31">
        <f t="shared" si="19"/>
        <v>-1.4929482814879588E-2</v>
      </c>
      <c r="L1235" s="28"/>
      <c r="M1235" s="28"/>
      <c r="N1235" s="28"/>
      <c r="O1235" s="28"/>
      <c r="P1235" s="7"/>
      <c r="Q1235" s="31"/>
    </row>
    <row r="1236" spans="1:17" x14ac:dyDescent="0.2">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31">
        <f t="shared" si="19"/>
        <v>-2.1694220280703988E-2</v>
      </c>
      <c r="L1236" s="28"/>
      <c r="M1236" s="28"/>
      <c r="N1236" s="28"/>
      <c r="O1236" s="28"/>
      <c r="P1236" s="7"/>
      <c r="Q1236" s="31"/>
    </row>
    <row r="1237" spans="1:17" x14ac:dyDescent="0.2">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31">
        <f t="shared" si="19"/>
        <v>1.8599054285832764E-2</v>
      </c>
      <c r="L1237" s="28"/>
      <c r="M1237" s="28"/>
      <c r="N1237" s="28"/>
      <c r="O1237" s="28"/>
      <c r="P1237" s="7"/>
      <c r="Q1237" s="31"/>
    </row>
    <row r="1238" spans="1:17" x14ac:dyDescent="0.2">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31">
        <f t="shared" si="19"/>
        <v>7.6306838519315315E-2</v>
      </c>
      <c r="L1238" s="28"/>
      <c r="M1238" s="28"/>
      <c r="N1238" s="28"/>
      <c r="O1238" s="28"/>
      <c r="P1238" s="7"/>
      <c r="Q1238" s="31"/>
    </row>
    <row r="1239" spans="1:17" x14ac:dyDescent="0.2">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31">
        <f t="shared" si="19"/>
        <v>3.1222376415174016E-2</v>
      </c>
      <c r="L1239" s="28"/>
      <c r="M1239" s="28"/>
      <c r="N1239" s="28"/>
      <c r="O1239" s="28"/>
      <c r="P1239" s="7"/>
      <c r="Q1239" s="31"/>
    </row>
    <row r="1240" spans="1:17" x14ac:dyDescent="0.2">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31">
        <f t="shared" si="19"/>
        <v>6.8614823551072415E-2</v>
      </c>
      <c r="L1240" s="28"/>
      <c r="M1240" s="28"/>
      <c r="N1240" s="28"/>
      <c r="O1240" s="28"/>
      <c r="P1240" s="7"/>
      <c r="Q1240" s="31"/>
    </row>
    <row r="1241" spans="1:17" x14ac:dyDescent="0.2">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31">
        <f t="shared" si="19"/>
        <v>6.9162914469114281E-2</v>
      </c>
      <c r="L1241" s="28"/>
      <c r="M1241" s="28"/>
      <c r="N1241" s="28"/>
      <c r="O1241" s="28"/>
      <c r="P1241" s="7"/>
      <c r="Q1241" s="31"/>
    </row>
    <row r="1242" spans="1:17" x14ac:dyDescent="0.2">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31">
        <f t="shared" si="19"/>
        <v>8.1764579250501859E-2</v>
      </c>
      <c r="L1242" s="28"/>
      <c r="M1242" s="28"/>
      <c r="N1242" s="28"/>
      <c r="O1242" s="28"/>
      <c r="P1242" s="7"/>
      <c r="Q1242" s="31"/>
    </row>
    <row r="1243" spans="1:17" x14ac:dyDescent="0.2">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31">
        <f t="shared" si="19"/>
        <v>7.4316287532452799E-2</v>
      </c>
      <c r="L1243" s="28"/>
      <c r="M1243" s="28"/>
      <c r="N1243" s="28"/>
      <c r="O1243" s="28"/>
      <c r="P1243" s="7"/>
      <c r="Q1243" s="31"/>
    </row>
    <row r="1244" spans="1:17" x14ac:dyDescent="0.2">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31">
        <f t="shared" si="19"/>
        <v>4.7892982608885873E-2</v>
      </c>
      <c r="L1244" s="28"/>
      <c r="M1244" s="28"/>
      <c r="N1244" s="28"/>
      <c r="O1244" s="28"/>
      <c r="P1244" s="7"/>
      <c r="Q1244" s="31"/>
    </row>
    <row r="1245" spans="1:17" x14ac:dyDescent="0.2">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31">
        <f t="shared" si="19"/>
        <v>-2.4238429724478955E-3</v>
      </c>
      <c r="L1245" s="28"/>
      <c r="M1245" s="28"/>
      <c r="N1245" s="28"/>
      <c r="O1245" s="28"/>
      <c r="P1245" s="7"/>
      <c r="Q1245" s="31"/>
    </row>
    <row r="1246" spans="1:17" x14ac:dyDescent="0.2">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31">
        <f t="shared" si="19"/>
        <v>4.2782200553552543E-2</v>
      </c>
      <c r="L1246" s="28"/>
      <c r="M1246" s="28"/>
      <c r="N1246" s="28"/>
      <c r="O1246" s="28"/>
      <c r="P1246" s="7"/>
      <c r="Q1246" s="31"/>
    </row>
    <row r="1247" spans="1:17" x14ac:dyDescent="0.2">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31">
        <f t="shared" si="19"/>
        <v>2.4602848441074868E-2</v>
      </c>
      <c r="L1247" s="28"/>
      <c r="M1247" s="28"/>
      <c r="N1247" s="28"/>
      <c r="O1247" s="28"/>
      <c r="P1247" s="7"/>
      <c r="Q1247" s="31"/>
    </row>
    <row r="1248" spans="1:17" x14ac:dyDescent="0.2">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31">
        <f t="shared" si="19"/>
        <v>1.8174556631121677E-2</v>
      </c>
      <c r="L1248" s="28"/>
      <c r="M1248" s="28"/>
      <c r="N1248" s="28"/>
      <c r="O1248" s="28"/>
      <c r="P1248" s="7"/>
      <c r="Q1248" s="31"/>
    </row>
    <row r="1249" spans="1:17" x14ac:dyDescent="0.2">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31">
        <f t="shared" si="19"/>
        <v>3.1120247974730578E-2</v>
      </c>
      <c r="L1249" s="28"/>
      <c r="M1249" s="28"/>
      <c r="N1249" s="28"/>
      <c r="O1249" s="28"/>
      <c r="P1249" s="7"/>
      <c r="Q1249" s="31"/>
    </row>
    <row r="1250" spans="1:17" x14ac:dyDescent="0.2">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31">
        <f t="shared" si="19"/>
        <v>9.3537462695719858E-3</v>
      </c>
      <c r="L1250" s="28"/>
      <c r="M1250" s="28"/>
      <c r="N1250" s="28"/>
      <c r="O1250" s="28"/>
      <c r="P1250" s="7"/>
      <c r="Q1250" s="31"/>
    </row>
    <row r="1251" spans="1:17" x14ac:dyDescent="0.2">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31">
        <f t="shared" si="19"/>
        <v>-1.0628656978380752E-3</v>
      </c>
      <c r="L1251" s="28"/>
      <c r="M1251" s="28"/>
      <c r="N1251" s="28"/>
      <c r="O1251" s="28"/>
      <c r="P1251" s="7"/>
      <c r="Q1251" s="31"/>
    </row>
    <row r="1252" spans="1:17" x14ac:dyDescent="0.2">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31">
        <f t="shared" si="19"/>
        <v>4.6039823992508749E-3</v>
      </c>
      <c r="L1252" s="28"/>
      <c r="M1252" s="28"/>
      <c r="N1252" s="28"/>
      <c r="O1252" s="28"/>
      <c r="P1252" s="7"/>
      <c r="Q1252" s="31"/>
    </row>
    <row r="1253" spans="1:17" x14ac:dyDescent="0.2">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31">
        <f t="shared" si="19"/>
        <v>-2.5639766607468792E-2</v>
      </c>
      <c r="L1253" s="28"/>
      <c r="M1253" s="28"/>
      <c r="N1253" s="28"/>
      <c r="O1253" s="28"/>
      <c r="P1253" s="7"/>
      <c r="Q1253" s="31"/>
    </row>
    <row r="1254" spans="1:17" x14ac:dyDescent="0.2">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31">
        <f t="shared" si="19"/>
        <v>-2.6360395254324639E-2</v>
      </c>
      <c r="L1254" s="28"/>
      <c r="M1254" s="28"/>
      <c r="N1254" s="28"/>
      <c r="O1254" s="28"/>
      <c r="P1254" s="7"/>
      <c r="Q1254" s="31"/>
    </row>
    <row r="1255" spans="1:17" x14ac:dyDescent="0.2">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31">
        <f t="shared" si="19"/>
        <v>-1.6750088780404945E-2</v>
      </c>
      <c r="L1255" s="28"/>
      <c r="M1255" s="28"/>
      <c r="N1255" s="28"/>
      <c r="O1255" s="28"/>
      <c r="P1255" s="7"/>
      <c r="Q1255" s="31"/>
    </row>
    <row r="1256" spans="1:17" x14ac:dyDescent="0.2">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31">
        <f t="shared" si="19"/>
        <v>-4.1039182961125284E-2</v>
      </c>
      <c r="L1256" s="28"/>
      <c r="M1256" s="28"/>
      <c r="N1256" s="28"/>
      <c r="O1256" s="28"/>
      <c r="P1256" s="7"/>
      <c r="Q1256" s="31"/>
    </row>
    <row r="1257" spans="1:17" x14ac:dyDescent="0.2">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31">
        <f t="shared" si="19"/>
        <v>-3.7064183215501076E-2</v>
      </c>
      <c r="L1257" s="28"/>
      <c r="M1257" s="28"/>
      <c r="N1257" s="28"/>
      <c r="O1257" s="28"/>
      <c r="P1257" s="7"/>
      <c r="Q1257" s="31"/>
    </row>
    <row r="1258" spans="1:17" x14ac:dyDescent="0.2">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31">
        <f t="shared" si="19"/>
        <v>-3.6074048914919263E-2</v>
      </c>
      <c r="L1258" s="28"/>
      <c r="M1258" s="28"/>
      <c r="N1258" s="28"/>
      <c r="O1258" s="28"/>
      <c r="P1258" s="7"/>
      <c r="Q1258" s="31"/>
    </row>
    <row r="1259" spans="1:17" x14ac:dyDescent="0.2">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31">
        <f t="shared" si="19"/>
        <v>-4.8904239322865459E-2</v>
      </c>
      <c r="L1259" s="28"/>
      <c r="M1259" s="28"/>
      <c r="N1259" s="28"/>
      <c r="O1259" s="28"/>
      <c r="P1259" s="7"/>
      <c r="Q1259" s="31"/>
    </row>
    <row r="1260" spans="1:17" x14ac:dyDescent="0.2">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31">
        <f t="shared" si="19"/>
        <v>-4.7061182633395079E-2</v>
      </c>
      <c r="L1260" s="28"/>
      <c r="M1260" s="28"/>
      <c r="N1260" s="28"/>
      <c r="O1260" s="28"/>
      <c r="P1260" s="7"/>
      <c r="Q1260" s="31"/>
    </row>
    <row r="1261" spans="1:17" x14ac:dyDescent="0.2">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31">
        <f t="shared" si="19"/>
        <v>-2.7965519359115384E-2</v>
      </c>
      <c r="L1261" s="28"/>
      <c r="M1261" s="28"/>
      <c r="N1261" s="28"/>
      <c r="O1261" s="28"/>
      <c r="P1261" s="7"/>
      <c r="Q1261" s="31"/>
    </row>
    <row r="1262" spans="1:17" x14ac:dyDescent="0.2">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31">
        <f t="shared" si="19"/>
        <v>-3.2095362232391941E-2</v>
      </c>
      <c r="L1262" s="28"/>
      <c r="M1262" s="28"/>
      <c r="N1262" s="28"/>
      <c r="O1262" s="28"/>
      <c r="P1262" s="7"/>
      <c r="Q1262" s="31"/>
    </row>
    <row r="1263" spans="1:17" x14ac:dyDescent="0.2">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31">
        <f t="shared" si="19"/>
        <v>-2.7950629143859804E-2</v>
      </c>
      <c r="L1263" s="28"/>
      <c r="M1263" s="28"/>
      <c r="N1263" s="28"/>
      <c r="O1263" s="28"/>
      <c r="P1263" s="7"/>
      <c r="Q1263" s="31"/>
    </row>
    <row r="1264" spans="1:17" x14ac:dyDescent="0.2">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31">
        <f t="shared" si="19"/>
        <v>1.9264945394889127E-3</v>
      </c>
      <c r="L1264" s="28"/>
      <c r="M1264" s="28"/>
      <c r="N1264" s="28"/>
      <c r="O1264" s="28"/>
      <c r="P1264" s="7"/>
      <c r="Q1264" s="31"/>
    </row>
    <row r="1265" spans="1:17" x14ac:dyDescent="0.2">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31">
        <f t="shared" si="19"/>
        <v>-1.0168920305089188E-2</v>
      </c>
      <c r="L1265" s="28"/>
      <c r="M1265" s="28"/>
      <c r="N1265" s="28"/>
      <c r="O1265" s="28"/>
      <c r="P1265" s="7"/>
      <c r="Q1265" s="31"/>
    </row>
    <row r="1266" spans="1:17" x14ac:dyDescent="0.2">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31">
        <f t="shared" si="19"/>
        <v>2.1909728934196432E-3</v>
      </c>
      <c r="L1266" s="28"/>
      <c r="M1266" s="28"/>
      <c r="N1266" s="28"/>
      <c r="O1266" s="28"/>
      <c r="P1266" s="7"/>
      <c r="Q1266" s="31"/>
    </row>
    <row r="1267" spans="1:17" x14ac:dyDescent="0.2">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31">
        <f t="shared" si="19"/>
        <v>1.6572539552812918E-2</v>
      </c>
      <c r="L1267" s="28"/>
      <c r="M1267" s="28"/>
      <c r="N1267" s="28"/>
      <c r="O1267" s="28"/>
      <c r="P1267" s="7"/>
      <c r="Q1267" s="31"/>
    </row>
    <row r="1268" spans="1:17" x14ac:dyDescent="0.2">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31">
        <f t="shared" si="19"/>
        <v>4.2752473802323013E-2</v>
      </c>
      <c r="L1268" s="28"/>
      <c r="M1268" s="28"/>
      <c r="N1268" s="28"/>
      <c r="O1268" s="28"/>
      <c r="P1268" s="7"/>
      <c r="Q1268" s="31"/>
    </row>
    <row r="1269" spans="1:17" x14ac:dyDescent="0.2">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31">
        <f t="shared" si="19"/>
        <v>8.7020311951973087E-2</v>
      </c>
      <c r="L1269" s="28"/>
      <c r="M1269" s="28"/>
      <c r="N1269" s="28"/>
      <c r="O1269" s="28"/>
      <c r="P1269" s="7"/>
      <c r="Q1269" s="31"/>
    </row>
    <row r="1270" spans="1:17" x14ac:dyDescent="0.2">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31">
        <f t="shared" si="19"/>
        <v>8.0946554010598762E-2</v>
      </c>
      <c r="L1270" s="28"/>
      <c r="M1270" s="28"/>
      <c r="N1270" s="28"/>
      <c r="O1270" s="28"/>
      <c r="P1270" s="7"/>
      <c r="Q1270" s="31"/>
    </row>
    <row r="1271" spans="1:17" x14ac:dyDescent="0.2">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31">
        <f t="shared" si="19"/>
        <v>7.2780185545843826E-2</v>
      </c>
      <c r="L1271" s="28"/>
      <c r="M1271" s="28"/>
      <c r="N1271" s="28"/>
      <c r="O1271" s="28"/>
      <c r="P1271" s="7"/>
      <c r="Q1271" s="31"/>
    </row>
    <row r="1272" spans="1:17" x14ac:dyDescent="0.2">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31">
        <f t="shared" si="19"/>
        <v>0.10670788909309849</v>
      </c>
      <c r="L1272" s="28"/>
      <c r="M1272" s="28"/>
      <c r="N1272" s="28"/>
      <c r="O1272" s="28"/>
      <c r="P1272" s="7"/>
      <c r="Q1272" s="31"/>
    </row>
    <row r="1273" spans="1:17" x14ac:dyDescent="0.2">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31">
        <f t="shared" si="19"/>
        <v>7.9292345894654073E-2</v>
      </c>
      <c r="L1273" s="28"/>
      <c r="M1273" s="28"/>
      <c r="N1273" s="28"/>
      <c r="O1273" s="28"/>
      <c r="P1273" s="7"/>
      <c r="Q1273" s="31"/>
    </row>
    <row r="1274" spans="1:17" x14ac:dyDescent="0.2">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31">
        <f t="shared" si="19"/>
        <v>5.3124002126770056E-2</v>
      </c>
      <c r="L1274" s="28"/>
      <c r="M1274" s="28"/>
      <c r="N1274" s="28"/>
      <c r="O1274" s="28"/>
      <c r="P1274" s="7"/>
      <c r="Q1274" s="31"/>
    </row>
    <row r="1275" spans="1:17" x14ac:dyDescent="0.2">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31">
        <f t="shared" si="19"/>
        <v>2.5047145100374882E-2</v>
      </c>
      <c r="L1275" s="28"/>
      <c r="M1275" s="28"/>
      <c r="N1275" s="28"/>
      <c r="O1275" s="28"/>
      <c r="P1275" s="7"/>
      <c r="Q1275" s="31"/>
    </row>
    <row r="1276" spans="1:17" x14ac:dyDescent="0.2">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31">
        <f t="shared" si="19"/>
        <v>1.0482287746986799E-2</v>
      </c>
      <c r="L1276" s="28"/>
      <c r="M1276" s="28"/>
      <c r="N1276" s="28"/>
      <c r="O1276" s="28"/>
      <c r="P1276" s="7"/>
      <c r="Q1276" s="31"/>
    </row>
    <row r="1277" spans="1:17" x14ac:dyDescent="0.2">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31">
        <f t="shared" si="19"/>
        <v>1.1095185570989111E-2</v>
      </c>
      <c r="L1277" s="28"/>
      <c r="M1277" s="28"/>
      <c r="N1277" s="28"/>
      <c r="O1277" s="28"/>
      <c r="P1277" s="7"/>
      <c r="Q1277" s="31"/>
    </row>
    <row r="1278" spans="1:17" x14ac:dyDescent="0.2">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31">
        <f t="shared" si="19"/>
        <v>-6.4976379302672402E-2</v>
      </c>
      <c r="L1278" s="28"/>
      <c r="M1278" s="28"/>
      <c r="N1278" s="28"/>
      <c r="O1278" s="28"/>
      <c r="P1278" s="7"/>
      <c r="Q1278" s="31"/>
    </row>
    <row r="1279" spans="1:17" x14ac:dyDescent="0.2">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31">
        <f t="shared" si="19"/>
        <v>-1.6363001252712603E-2</v>
      </c>
      <c r="L1279" s="28"/>
      <c r="M1279" s="28"/>
      <c r="N1279" s="28"/>
      <c r="O1279" s="28"/>
      <c r="P1279" s="7"/>
      <c r="Q1279" s="31"/>
    </row>
    <row r="1280" spans="1:17" x14ac:dyDescent="0.2">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31">
        <f t="shared" si="19"/>
        <v>-2.4553608225000509E-2</v>
      </c>
      <c r="L1280" s="28"/>
      <c r="M1280" s="28"/>
      <c r="N1280" s="28"/>
      <c r="O1280" s="28"/>
      <c r="P1280" s="7"/>
      <c r="Q1280" s="31"/>
    </row>
    <row r="1281" spans="1:17" x14ac:dyDescent="0.2">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31">
        <f t="shared" si="19"/>
        <v>8.0145684708732429E-3</v>
      </c>
      <c r="L1281" s="28"/>
      <c r="M1281" s="28"/>
      <c r="N1281" s="28"/>
      <c r="O1281" s="28"/>
      <c r="P1281" s="7"/>
      <c r="Q1281" s="31"/>
    </row>
    <row r="1282" spans="1:17" x14ac:dyDescent="0.2">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31">
        <f t="shared" si="19"/>
        <v>4.8824543933630685E-2</v>
      </c>
      <c r="L1282" s="28"/>
      <c r="M1282" s="28"/>
      <c r="N1282" s="28"/>
      <c r="O1282" s="28"/>
      <c r="P1282" s="7"/>
      <c r="Q1282" s="31"/>
    </row>
    <row r="1283" spans="1:17" x14ac:dyDescent="0.2">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31">
        <f t="shared" ref="K1283:K1346" si="20">$P$4*C1283+$P$5*D1283+$P$6*E1283+$P$7*F1283+$P$8*G1283+$P$9*H1283+$P$10*I1283+$P$11</f>
        <v>8.1818021855456849E-2</v>
      </c>
      <c r="L1283" s="28"/>
      <c r="M1283" s="28"/>
      <c r="N1283" s="28"/>
      <c r="O1283" s="28"/>
      <c r="P1283" s="7"/>
      <c r="Q1283" s="31"/>
    </row>
    <row r="1284" spans="1:17" x14ac:dyDescent="0.2">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31">
        <f t="shared" si="20"/>
        <v>8.5114416501663195E-2</v>
      </c>
      <c r="L1284" s="28"/>
      <c r="M1284" s="28"/>
      <c r="N1284" s="28"/>
      <c r="O1284" s="28"/>
      <c r="P1284" s="7"/>
      <c r="Q1284" s="31"/>
    </row>
    <row r="1285" spans="1:17" x14ac:dyDescent="0.2">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31">
        <f t="shared" si="20"/>
        <v>7.2890375618084993E-2</v>
      </c>
      <c r="L1285" s="28"/>
      <c r="M1285" s="28"/>
      <c r="N1285" s="28"/>
      <c r="O1285" s="28"/>
      <c r="P1285" s="7"/>
      <c r="Q1285" s="31"/>
    </row>
    <row r="1286" spans="1:17" x14ac:dyDescent="0.2">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31">
        <f t="shared" si="20"/>
        <v>9.587765909235503E-2</v>
      </c>
      <c r="L1286" s="28"/>
      <c r="M1286" s="28"/>
      <c r="N1286" s="28"/>
      <c r="O1286" s="28"/>
      <c r="P1286" s="7"/>
      <c r="Q1286" s="31"/>
    </row>
    <row r="1287" spans="1:17" x14ac:dyDescent="0.2">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31">
        <f t="shared" si="20"/>
        <v>0.11045821348563968</v>
      </c>
      <c r="L1287" s="28"/>
      <c r="M1287" s="28"/>
      <c r="N1287" s="28"/>
      <c r="O1287" s="28"/>
      <c r="P1287" s="7"/>
      <c r="Q1287" s="31"/>
    </row>
    <row r="1288" spans="1:17" x14ac:dyDescent="0.2">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31">
        <f t="shared" si="20"/>
        <v>0.10797773186288186</v>
      </c>
      <c r="L1288" s="28"/>
      <c r="M1288" s="28"/>
      <c r="N1288" s="28"/>
      <c r="O1288" s="28"/>
      <c r="P1288" s="7"/>
      <c r="Q1288" s="31"/>
    </row>
    <row r="1289" spans="1:17" x14ac:dyDescent="0.2">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31">
        <f t="shared" si="20"/>
        <v>0.12601371624732205</v>
      </c>
      <c r="L1289" s="28"/>
      <c r="M1289" s="28"/>
      <c r="N1289" s="28"/>
      <c r="O1289" s="28"/>
      <c r="P1289" s="7"/>
      <c r="Q1289" s="31"/>
    </row>
    <row r="1290" spans="1:17" x14ac:dyDescent="0.2">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31">
        <f t="shared" si="20"/>
        <v>0.1448779459138867</v>
      </c>
      <c r="L1290" s="28"/>
      <c r="M1290" s="28"/>
      <c r="N1290" s="28"/>
      <c r="O1290" s="28"/>
      <c r="P1290" s="7"/>
      <c r="Q1290" s="31"/>
    </row>
    <row r="1291" spans="1:17" x14ac:dyDescent="0.2">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31">
        <f t="shared" si="20"/>
        <v>0.12389044102231729</v>
      </c>
      <c r="L1291" s="28"/>
      <c r="M1291" s="28"/>
      <c r="N1291" s="28"/>
      <c r="O1291" s="28"/>
      <c r="P1291" s="7"/>
      <c r="Q1291" s="31"/>
    </row>
    <row r="1292" spans="1:17" x14ac:dyDescent="0.2">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31">
        <f t="shared" si="20"/>
        <v>0.12657786490052869</v>
      </c>
      <c r="L1292" s="28"/>
      <c r="M1292" s="28"/>
      <c r="N1292" s="28"/>
      <c r="O1292" s="28"/>
      <c r="P1292" s="7"/>
      <c r="Q1292" s="31"/>
    </row>
    <row r="1293" spans="1:17" x14ac:dyDescent="0.2">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31">
        <f t="shared" si="20"/>
        <v>0.13720060340320317</v>
      </c>
      <c r="L1293" s="28"/>
      <c r="M1293" s="28"/>
      <c r="N1293" s="28"/>
      <c r="O1293" s="28"/>
      <c r="P1293" s="7"/>
      <c r="Q1293" s="31"/>
    </row>
    <row r="1294" spans="1:17" x14ac:dyDescent="0.2">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31">
        <f t="shared" si="20"/>
        <v>0.14589000789748963</v>
      </c>
      <c r="L1294" s="28"/>
      <c r="M1294" s="28"/>
      <c r="N1294" s="28"/>
      <c r="O1294" s="28"/>
      <c r="P1294" s="7"/>
      <c r="Q1294" s="31"/>
    </row>
    <row r="1295" spans="1:17" x14ac:dyDescent="0.2">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31">
        <f t="shared" si="20"/>
        <v>0.13819253796589159</v>
      </c>
      <c r="L1295" s="28"/>
      <c r="M1295" s="28"/>
      <c r="N1295" s="28"/>
      <c r="O1295" s="28"/>
      <c r="P1295" s="7"/>
      <c r="Q1295" s="31"/>
    </row>
    <row r="1296" spans="1:17" x14ac:dyDescent="0.2">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31">
        <f t="shared" si="20"/>
        <v>0.12923368606754981</v>
      </c>
      <c r="L1296" s="28"/>
      <c r="M1296" s="28"/>
      <c r="N1296" s="28"/>
      <c r="O1296" s="28"/>
      <c r="P1296" s="7"/>
      <c r="Q1296" s="31"/>
    </row>
    <row r="1297" spans="1:17" x14ac:dyDescent="0.2">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31">
        <f t="shared" si="20"/>
        <v>0.1346353293078254</v>
      </c>
      <c r="L1297" s="28"/>
      <c r="M1297" s="28"/>
      <c r="N1297" s="28"/>
      <c r="O1297" s="28"/>
      <c r="P1297" s="7"/>
      <c r="Q1297" s="31"/>
    </row>
    <row r="1298" spans="1:17" x14ac:dyDescent="0.2">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31">
        <f t="shared" si="20"/>
        <v>0.16484510844815004</v>
      </c>
      <c r="L1298" s="28"/>
      <c r="M1298" s="28"/>
      <c r="N1298" s="28"/>
      <c r="O1298" s="28"/>
      <c r="P1298" s="7"/>
      <c r="Q1298" s="31"/>
    </row>
    <row r="1299" spans="1:17" x14ac:dyDescent="0.2">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31">
        <f t="shared" si="20"/>
        <v>0.14403175297931059</v>
      </c>
      <c r="L1299" s="28"/>
      <c r="M1299" s="28"/>
      <c r="N1299" s="28"/>
      <c r="O1299" s="28"/>
      <c r="P1299" s="7"/>
      <c r="Q1299" s="31"/>
    </row>
    <row r="1300" spans="1:17" x14ac:dyDescent="0.2">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31">
        <f t="shared" si="20"/>
        <v>0.16370708069801654</v>
      </c>
      <c r="L1300" s="28"/>
      <c r="M1300" s="28"/>
      <c r="N1300" s="28"/>
      <c r="O1300" s="28"/>
      <c r="P1300" s="7"/>
      <c r="Q1300" s="31"/>
    </row>
    <row r="1301" spans="1:17" x14ac:dyDescent="0.2">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31">
        <f t="shared" si="20"/>
        <v>0.15079579317293912</v>
      </c>
      <c r="L1301" s="28"/>
      <c r="M1301" s="28"/>
      <c r="N1301" s="28"/>
      <c r="O1301" s="28"/>
      <c r="P1301" s="7"/>
      <c r="Q1301" s="31"/>
    </row>
    <row r="1302" spans="1:17" x14ac:dyDescent="0.2">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31">
        <f t="shared" si="20"/>
        <v>8.5110012948405159E-2</v>
      </c>
      <c r="L1302" s="28"/>
      <c r="M1302" s="28"/>
      <c r="N1302" s="28"/>
      <c r="O1302" s="28"/>
      <c r="P1302" s="7"/>
      <c r="Q1302" s="31"/>
    </row>
    <row r="1303" spans="1:17" x14ac:dyDescent="0.2">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31">
        <f t="shared" si="20"/>
        <v>7.7805558795481025E-2</v>
      </c>
      <c r="L1303" s="28"/>
      <c r="M1303" s="28"/>
      <c r="N1303" s="28"/>
      <c r="O1303" s="28"/>
      <c r="P1303" s="7"/>
      <c r="Q1303" s="31"/>
    </row>
    <row r="1304" spans="1:17" x14ac:dyDescent="0.2">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31">
        <f t="shared" si="20"/>
        <v>0.10956808236415118</v>
      </c>
      <c r="L1304" s="28"/>
      <c r="M1304" s="28"/>
      <c r="N1304" s="28"/>
      <c r="O1304" s="28"/>
      <c r="P1304" s="7"/>
      <c r="Q1304" s="31"/>
    </row>
    <row r="1305" spans="1:17" x14ac:dyDescent="0.2">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31">
        <f t="shared" si="20"/>
        <v>6.9943721209551737E-2</v>
      </c>
      <c r="L1305" s="28"/>
      <c r="M1305" s="28"/>
      <c r="N1305" s="28"/>
      <c r="O1305" s="28"/>
      <c r="P1305" s="7"/>
      <c r="Q1305" s="31"/>
    </row>
    <row r="1306" spans="1:17" x14ac:dyDescent="0.2">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31">
        <f t="shared" si="20"/>
        <v>7.0028715583139736E-2</v>
      </c>
      <c r="L1306" s="28"/>
      <c r="M1306" s="28"/>
      <c r="N1306" s="28"/>
      <c r="O1306" s="28"/>
      <c r="P1306" s="7"/>
      <c r="Q1306" s="31"/>
    </row>
    <row r="1307" spans="1:17" x14ac:dyDescent="0.2">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31">
        <f t="shared" si="20"/>
        <v>-2.1300645248889513E-2</v>
      </c>
      <c r="L1307" s="28"/>
      <c r="M1307" s="28"/>
      <c r="N1307" s="28"/>
      <c r="O1307" s="28"/>
      <c r="P1307" s="7"/>
      <c r="Q1307" s="31"/>
    </row>
    <row r="1308" spans="1:17" x14ac:dyDescent="0.2">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31">
        <f t="shared" si="20"/>
        <v>-1.8390825395662155E-2</v>
      </c>
      <c r="L1308" s="28"/>
      <c r="M1308" s="28"/>
      <c r="N1308" s="28"/>
      <c r="O1308" s="28"/>
      <c r="P1308" s="7"/>
      <c r="Q1308" s="31"/>
    </row>
    <row r="1309" spans="1:17" x14ac:dyDescent="0.2">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31">
        <f t="shared" si="20"/>
        <v>-2.1044156991587668E-2</v>
      </c>
      <c r="L1309" s="28"/>
      <c r="M1309" s="28"/>
      <c r="N1309" s="28"/>
      <c r="O1309" s="28"/>
      <c r="P1309" s="7"/>
      <c r="Q1309" s="31"/>
    </row>
    <row r="1310" spans="1:17" x14ac:dyDescent="0.2">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31">
        <f t="shared" si="20"/>
        <v>-2.4804100453986719E-2</v>
      </c>
      <c r="L1310" s="28"/>
      <c r="M1310" s="28"/>
      <c r="N1310" s="28"/>
      <c r="O1310" s="28"/>
      <c r="P1310" s="7"/>
      <c r="Q1310" s="31"/>
    </row>
    <row r="1311" spans="1:17" x14ac:dyDescent="0.2">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31">
        <f t="shared" si="20"/>
        <v>-2.9035053528232199E-2</v>
      </c>
      <c r="L1311" s="28"/>
      <c r="M1311" s="28"/>
      <c r="N1311" s="28"/>
      <c r="O1311" s="28"/>
      <c r="P1311" s="7"/>
      <c r="Q1311" s="31"/>
    </row>
    <row r="1312" spans="1:17" x14ac:dyDescent="0.2">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31">
        <f t="shared" si="20"/>
        <v>-1.5702088869680483E-2</v>
      </c>
      <c r="L1312" s="28"/>
      <c r="M1312" s="28"/>
      <c r="N1312" s="28"/>
      <c r="O1312" s="28"/>
      <c r="P1312" s="7"/>
      <c r="Q1312" s="31"/>
    </row>
    <row r="1313" spans="1:17" x14ac:dyDescent="0.2">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31">
        <f t="shared" si="20"/>
        <v>-1.9670178279343906E-2</v>
      </c>
      <c r="L1313" s="28"/>
      <c r="M1313" s="28"/>
      <c r="N1313" s="28"/>
      <c r="O1313" s="28"/>
      <c r="P1313" s="7"/>
      <c r="Q1313" s="31"/>
    </row>
    <row r="1314" spans="1:17" x14ac:dyDescent="0.2">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31">
        <f t="shared" si="20"/>
        <v>-3.6057584162107886E-3</v>
      </c>
      <c r="L1314" s="28"/>
      <c r="M1314" s="28"/>
      <c r="N1314" s="28"/>
      <c r="O1314" s="28"/>
      <c r="P1314" s="7"/>
      <c r="Q1314" s="31"/>
    </row>
    <row r="1315" spans="1:17" x14ac:dyDescent="0.2">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31">
        <f t="shared" si="20"/>
        <v>4.676781452062212E-4</v>
      </c>
      <c r="L1315" s="28"/>
      <c r="M1315" s="28"/>
      <c r="N1315" s="28"/>
      <c r="O1315" s="28"/>
      <c r="P1315" s="7"/>
      <c r="Q1315" s="31"/>
    </row>
    <row r="1316" spans="1:17" x14ac:dyDescent="0.2">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31">
        <f t="shared" si="20"/>
        <v>2.1640212923134255E-3</v>
      </c>
      <c r="L1316" s="28"/>
      <c r="M1316" s="28"/>
      <c r="N1316" s="28"/>
      <c r="O1316" s="28"/>
      <c r="P1316" s="7"/>
      <c r="Q1316" s="31"/>
    </row>
    <row r="1317" spans="1:17" x14ac:dyDescent="0.2">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31">
        <f t="shared" si="20"/>
        <v>1.2608513966490778E-2</v>
      </c>
      <c r="L1317" s="28"/>
      <c r="M1317" s="28"/>
      <c r="N1317" s="28"/>
      <c r="O1317" s="28"/>
      <c r="P1317" s="7"/>
      <c r="Q1317" s="31"/>
    </row>
    <row r="1318" spans="1:17" x14ac:dyDescent="0.2">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31">
        <f t="shared" si="20"/>
        <v>1.4159508908251697E-2</v>
      </c>
      <c r="L1318" s="28"/>
      <c r="M1318" s="28"/>
      <c r="N1318" s="28"/>
      <c r="O1318" s="28"/>
      <c r="P1318" s="7"/>
      <c r="Q1318" s="31"/>
    </row>
    <row r="1319" spans="1:17" x14ac:dyDescent="0.2">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31">
        <f t="shared" si="20"/>
        <v>2.051004800076052E-2</v>
      </c>
      <c r="L1319" s="28"/>
      <c r="M1319" s="28"/>
      <c r="N1319" s="28"/>
      <c r="O1319" s="28"/>
      <c r="P1319" s="7"/>
      <c r="Q1319" s="31"/>
    </row>
    <row r="1320" spans="1:17" x14ac:dyDescent="0.2">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31">
        <f t="shared" si="20"/>
        <v>1.8278724534180016E-2</v>
      </c>
      <c r="L1320" s="28"/>
      <c r="M1320" s="28"/>
      <c r="N1320" s="28"/>
      <c r="O1320" s="28"/>
      <c r="P1320" s="7"/>
      <c r="Q1320" s="31"/>
    </row>
    <row r="1321" spans="1:17" x14ac:dyDescent="0.2">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31">
        <f t="shared" si="20"/>
        <v>2.3470125696663971E-2</v>
      </c>
      <c r="L1321" s="28"/>
      <c r="M1321" s="28"/>
      <c r="N1321" s="28"/>
      <c r="O1321" s="28"/>
      <c r="P1321" s="7"/>
      <c r="Q1321" s="31"/>
    </row>
    <row r="1322" spans="1:17" x14ac:dyDescent="0.2">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31">
        <f t="shared" si="20"/>
        <v>2.2384359704546788E-2</v>
      </c>
      <c r="L1322" s="28"/>
      <c r="M1322" s="28"/>
      <c r="N1322" s="28"/>
      <c r="O1322" s="28"/>
      <c r="P1322" s="7"/>
      <c r="Q1322" s="31"/>
    </row>
    <row r="1323" spans="1:17" x14ac:dyDescent="0.2">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31">
        <f t="shared" si="20"/>
        <v>1.9970736167382111E-2</v>
      </c>
      <c r="L1323" s="28"/>
      <c r="M1323" s="28"/>
      <c r="N1323" s="28"/>
      <c r="O1323" s="28"/>
      <c r="P1323" s="7"/>
      <c r="Q1323" s="31"/>
    </row>
    <row r="1324" spans="1:17" x14ac:dyDescent="0.2">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31">
        <f t="shared" si="20"/>
        <v>2.1784307697777075E-2</v>
      </c>
      <c r="L1324" s="28"/>
      <c r="M1324" s="28"/>
      <c r="N1324" s="28"/>
      <c r="O1324" s="28"/>
      <c r="P1324" s="7"/>
      <c r="Q1324" s="31"/>
    </row>
    <row r="1325" spans="1:17" x14ac:dyDescent="0.2">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31">
        <f t="shared" si="20"/>
        <v>1.9397036342511456E-2</v>
      </c>
      <c r="L1325" s="28"/>
      <c r="M1325" s="28"/>
      <c r="N1325" s="28"/>
      <c r="O1325" s="28"/>
      <c r="P1325" s="7"/>
      <c r="Q1325" s="31"/>
    </row>
    <row r="1326" spans="1:17" x14ac:dyDescent="0.2">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31">
        <f t="shared" si="20"/>
        <v>2.2827992651307319E-2</v>
      </c>
      <c r="L1326" s="28"/>
      <c r="M1326" s="28"/>
      <c r="N1326" s="28"/>
      <c r="O1326" s="28"/>
      <c r="P1326" s="7"/>
      <c r="Q1326" s="31"/>
    </row>
    <row r="1327" spans="1:17" x14ac:dyDescent="0.2">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31">
        <f t="shared" si="20"/>
        <v>3.1464132183932639E-2</v>
      </c>
      <c r="L1327" s="28"/>
      <c r="M1327" s="28"/>
      <c r="N1327" s="28"/>
      <c r="O1327" s="28"/>
      <c r="P1327" s="7"/>
      <c r="Q1327" s="31"/>
    </row>
    <row r="1328" spans="1:17" x14ac:dyDescent="0.2">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31">
        <f t="shared" si="20"/>
        <v>3.0742507255100762E-2</v>
      </c>
      <c r="L1328" s="28"/>
      <c r="M1328" s="28"/>
      <c r="N1328" s="28"/>
      <c r="O1328" s="28"/>
      <c r="P1328" s="7"/>
      <c r="Q1328" s="31"/>
    </row>
    <row r="1329" spans="1:17" x14ac:dyDescent="0.2">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31">
        <f t="shared" si="20"/>
        <v>3.2217139395131281E-2</v>
      </c>
      <c r="L1329" s="28"/>
      <c r="M1329" s="28"/>
      <c r="N1329" s="28"/>
      <c r="O1329" s="28"/>
      <c r="P1329" s="7"/>
      <c r="Q1329" s="31"/>
    </row>
    <row r="1330" spans="1:17" x14ac:dyDescent="0.2">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31">
        <f t="shared" si="20"/>
        <v>4.0987730273401204E-2</v>
      </c>
      <c r="L1330" s="28"/>
      <c r="M1330" s="28"/>
      <c r="N1330" s="28"/>
      <c r="O1330" s="28"/>
      <c r="P1330" s="7"/>
      <c r="Q1330" s="31"/>
    </row>
    <row r="1331" spans="1:17" x14ac:dyDescent="0.2">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31">
        <f t="shared" si="20"/>
        <v>3.2319520737723276E-2</v>
      </c>
      <c r="L1331" s="28"/>
      <c r="M1331" s="28"/>
      <c r="N1331" s="28"/>
      <c r="O1331" s="28"/>
      <c r="P1331" s="7"/>
      <c r="Q1331" s="31"/>
    </row>
    <row r="1332" spans="1:17" x14ac:dyDescent="0.2">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31">
        <f t="shared" si="20"/>
        <v>3.4338312171479549E-2</v>
      </c>
      <c r="L1332" s="28"/>
      <c r="M1332" s="28"/>
      <c r="N1332" s="28"/>
      <c r="O1332" s="28"/>
      <c r="P1332" s="7"/>
      <c r="Q1332" s="31"/>
    </row>
    <row r="1333" spans="1:17" x14ac:dyDescent="0.2">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31">
        <f t="shared" si="20"/>
        <v>2.8848824511548368E-2</v>
      </c>
      <c r="L1333" s="28"/>
      <c r="M1333" s="28"/>
      <c r="N1333" s="28"/>
      <c r="O1333" s="28"/>
      <c r="P1333" s="7"/>
      <c r="Q1333" s="31"/>
    </row>
    <row r="1334" spans="1:17" x14ac:dyDescent="0.2">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31">
        <f t="shared" si="20"/>
        <v>2.6947689356181762E-2</v>
      </c>
      <c r="L1334" s="28"/>
      <c r="M1334" s="28"/>
      <c r="N1334" s="28"/>
      <c r="O1334" s="28"/>
      <c r="P1334" s="7"/>
      <c r="Q1334" s="31"/>
    </row>
    <row r="1335" spans="1:17" x14ac:dyDescent="0.2">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31">
        <f t="shared" si="20"/>
        <v>2.5288549028788535E-2</v>
      </c>
      <c r="L1335" s="28"/>
      <c r="M1335" s="28"/>
      <c r="N1335" s="28"/>
      <c r="O1335" s="28"/>
      <c r="P1335" s="7"/>
      <c r="Q1335" s="31"/>
    </row>
    <row r="1336" spans="1:17" x14ac:dyDescent="0.2">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31">
        <f t="shared" si="20"/>
        <v>2.4442287510505492E-2</v>
      </c>
      <c r="L1336" s="28"/>
      <c r="M1336" s="28"/>
      <c r="N1336" s="28"/>
      <c r="O1336" s="28"/>
      <c r="P1336" s="7"/>
      <c r="Q1336" s="31"/>
    </row>
    <row r="1337" spans="1:17" x14ac:dyDescent="0.2">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31">
        <f t="shared" si="20"/>
        <v>1.861335811824584E-2</v>
      </c>
      <c r="L1337" s="28"/>
      <c r="M1337" s="28"/>
      <c r="N1337" s="28"/>
      <c r="O1337" s="28"/>
      <c r="P1337" s="7"/>
      <c r="Q1337" s="31"/>
    </row>
    <row r="1338" spans="1:17" x14ac:dyDescent="0.2">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31">
        <f t="shared" si="20"/>
        <v>1.613116203845523E-2</v>
      </c>
      <c r="L1338" s="28"/>
      <c r="M1338" s="28"/>
      <c r="N1338" s="28"/>
      <c r="O1338" s="28"/>
      <c r="P1338" s="7"/>
      <c r="Q1338" s="31"/>
    </row>
    <row r="1339" spans="1:17" x14ac:dyDescent="0.2">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31">
        <f t="shared" si="20"/>
        <v>1.6730113328848453E-2</v>
      </c>
      <c r="L1339" s="28"/>
      <c r="M1339" s="28"/>
      <c r="N1339" s="28"/>
      <c r="O1339" s="28"/>
      <c r="P1339" s="7"/>
      <c r="Q1339" s="31"/>
    </row>
    <row r="1340" spans="1:17" x14ac:dyDescent="0.2">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31">
        <f t="shared" si="20"/>
        <v>1.5730978319245983E-2</v>
      </c>
      <c r="L1340" s="28"/>
      <c r="M1340" s="28"/>
      <c r="N1340" s="28"/>
      <c r="O1340" s="28"/>
      <c r="P1340" s="7"/>
      <c r="Q1340" s="31"/>
    </row>
    <row r="1341" spans="1:17" x14ac:dyDescent="0.2">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31">
        <f t="shared" si="20"/>
        <v>2.5635425134979198E-2</v>
      </c>
      <c r="L1341" s="28"/>
      <c r="M1341" s="28"/>
      <c r="N1341" s="28"/>
      <c r="O1341" s="28"/>
      <c r="P1341" s="7"/>
      <c r="Q1341" s="31"/>
    </row>
    <row r="1342" spans="1:17" x14ac:dyDescent="0.2">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31">
        <f t="shared" si="20"/>
        <v>1.9786661458485191E-2</v>
      </c>
      <c r="L1342" s="28"/>
      <c r="M1342" s="28"/>
      <c r="N1342" s="28"/>
      <c r="O1342" s="28"/>
      <c r="P1342" s="7"/>
      <c r="Q1342" s="31"/>
    </row>
    <row r="1343" spans="1:17" x14ac:dyDescent="0.2">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31">
        <f t="shared" si="20"/>
        <v>2.0926735464072768E-2</v>
      </c>
      <c r="L1343" s="28"/>
      <c r="M1343" s="28"/>
      <c r="N1343" s="28"/>
      <c r="O1343" s="28"/>
      <c r="P1343" s="7"/>
      <c r="Q1343" s="31"/>
    </row>
    <row r="1344" spans="1:17" x14ac:dyDescent="0.2">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31">
        <f t="shared" si="20"/>
        <v>1.5687783111516099E-2</v>
      </c>
      <c r="L1344" s="28"/>
      <c r="M1344" s="28"/>
      <c r="N1344" s="28"/>
      <c r="O1344" s="28"/>
      <c r="P1344" s="7"/>
      <c r="Q1344" s="31"/>
    </row>
    <row r="1345" spans="1:17" x14ac:dyDescent="0.2">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31">
        <f t="shared" si="20"/>
        <v>2.1586055560474784E-2</v>
      </c>
      <c r="L1345" s="28"/>
      <c r="M1345" s="28"/>
      <c r="N1345" s="28"/>
      <c r="O1345" s="28"/>
      <c r="P1345" s="7"/>
      <c r="Q1345" s="31"/>
    </row>
    <row r="1346" spans="1:17" x14ac:dyDescent="0.2">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31">
        <f t="shared" si="20"/>
        <v>2.7615599949568539E-2</v>
      </c>
      <c r="L1346" s="28"/>
      <c r="M1346" s="28"/>
      <c r="N1346" s="28"/>
      <c r="O1346" s="28"/>
      <c r="P1346" s="7"/>
      <c r="Q1346" s="31"/>
    </row>
    <row r="1347" spans="1:17" x14ac:dyDescent="0.2">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31">
        <f t="shared" ref="K1347:K1410" si="21">$P$4*C1347+$P$5*D1347+$P$6*E1347+$P$7*F1347+$P$8*G1347+$P$9*H1347+$P$10*I1347+$P$11</f>
        <v>1.7784796994269395E-2</v>
      </c>
      <c r="L1347" s="28"/>
      <c r="M1347" s="28"/>
      <c r="N1347" s="28"/>
      <c r="O1347" s="28"/>
      <c r="P1347" s="7"/>
      <c r="Q1347" s="31"/>
    </row>
    <row r="1348" spans="1:17" x14ac:dyDescent="0.2">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31">
        <f t="shared" si="21"/>
        <v>1.5672051866400208E-2</v>
      </c>
      <c r="L1348" s="28"/>
      <c r="M1348" s="28"/>
      <c r="N1348" s="28"/>
      <c r="O1348" s="28"/>
      <c r="P1348" s="7"/>
      <c r="Q1348" s="31"/>
    </row>
    <row r="1349" spans="1:17" x14ac:dyDescent="0.2">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31">
        <f t="shared" si="21"/>
        <v>8.004991838015299E-3</v>
      </c>
      <c r="L1349" s="28"/>
      <c r="M1349" s="28"/>
      <c r="N1349" s="28"/>
      <c r="O1349" s="28"/>
      <c r="P1349" s="7"/>
      <c r="Q1349" s="31"/>
    </row>
    <row r="1350" spans="1:17" x14ac:dyDescent="0.2">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31">
        <f t="shared" si="21"/>
        <v>6.8956901459284042E-3</v>
      </c>
      <c r="L1350" s="28"/>
      <c r="M1350" s="28"/>
      <c r="N1350" s="28"/>
      <c r="O1350" s="28"/>
      <c r="P1350" s="7"/>
      <c r="Q1350" s="31"/>
    </row>
    <row r="1351" spans="1:17" x14ac:dyDescent="0.2">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31">
        <f t="shared" si="21"/>
        <v>3.8540893058870568E-3</v>
      </c>
      <c r="L1351" s="28"/>
      <c r="M1351" s="28"/>
      <c r="N1351" s="28"/>
      <c r="O1351" s="28"/>
      <c r="P1351" s="7"/>
      <c r="Q1351" s="31"/>
    </row>
    <row r="1352" spans="1:17" x14ac:dyDescent="0.2">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31">
        <f t="shared" si="21"/>
        <v>6.5362115057246012E-3</v>
      </c>
      <c r="L1352" s="28"/>
      <c r="M1352" s="28"/>
      <c r="N1352" s="28"/>
      <c r="O1352" s="28"/>
      <c r="P1352" s="7"/>
      <c r="Q1352" s="31"/>
    </row>
    <row r="1353" spans="1:17" x14ac:dyDescent="0.2">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31">
        <f t="shared" si="21"/>
        <v>7.3066090880359591E-4</v>
      </c>
      <c r="L1353" s="28"/>
      <c r="M1353" s="28"/>
      <c r="N1353" s="28"/>
      <c r="O1353" s="28"/>
      <c r="P1353" s="7"/>
      <c r="Q1353" s="31"/>
    </row>
    <row r="1354" spans="1:17" x14ac:dyDescent="0.2">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31">
        <f t="shared" si="21"/>
        <v>7.4893849657009653E-3</v>
      </c>
      <c r="L1354" s="28"/>
      <c r="M1354" s="28"/>
      <c r="N1354" s="28"/>
      <c r="O1354" s="28"/>
      <c r="P1354" s="7"/>
      <c r="Q1354" s="31"/>
    </row>
    <row r="1355" spans="1:17" x14ac:dyDescent="0.2">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31">
        <f t="shared" si="21"/>
        <v>7.7088719147167112E-3</v>
      </c>
      <c r="L1355" s="28"/>
      <c r="M1355" s="28"/>
      <c r="N1355" s="28"/>
      <c r="O1355" s="28"/>
      <c r="P1355" s="7"/>
      <c r="Q1355" s="31"/>
    </row>
    <row r="1356" spans="1:17" x14ac:dyDescent="0.2">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31">
        <f t="shared" si="21"/>
        <v>1.002880185746903E-2</v>
      </c>
      <c r="L1356" s="28"/>
      <c r="M1356" s="28"/>
      <c r="N1356" s="28"/>
      <c r="O1356" s="28"/>
      <c r="P1356" s="7"/>
      <c r="Q1356" s="31"/>
    </row>
    <row r="1357" spans="1:17" x14ac:dyDescent="0.2">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31">
        <f t="shared" si="21"/>
        <v>3.5925069471054588E-3</v>
      </c>
      <c r="L1357" s="28"/>
      <c r="M1357" s="28"/>
      <c r="N1357" s="28"/>
      <c r="O1357" s="28"/>
      <c r="P1357" s="7"/>
      <c r="Q1357" s="31"/>
    </row>
    <row r="1358" spans="1:17" x14ac:dyDescent="0.2">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31">
        <f t="shared" si="21"/>
        <v>-1.5743643411285507E-3</v>
      </c>
      <c r="L1358" s="28"/>
      <c r="M1358" s="28"/>
      <c r="N1358" s="28"/>
      <c r="O1358" s="28"/>
      <c r="P1358" s="7"/>
      <c r="Q1358" s="31"/>
    </row>
    <row r="1359" spans="1:17" x14ac:dyDescent="0.2">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31">
        <f t="shared" si="21"/>
        <v>-5.183672380096635E-3</v>
      </c>
      <c r="L1359" s="28"/>
      <c r="M1359" s="28"/>
      <c r="N1359" s="28"/>
      <c r="O1359" s="28"/>
      <c r="P1359" s="7"/>
      <c r="Q1359" s="31"/>
    </row>
    <row r="1360" spans="1:17" x14ac:dyDescent="0.2">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31">
        <f t="shared" si="21"/>
        <v>-4.7300797397367006E-3</v>
      </c>
      <c r="L1360" s="28"/>
      <c r="M1360" s="28"/>
      <c r="N1360" s="28"/>
      <c r="O1360" s="28"/>
      <c r="P1360" s="7"/>
      <c r="Q1360" s="31"/>
    </row>
    <row r="1361" spans="1:17" x14ac:dyDescent="0.2">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31">
        <f t="shared" si="21"/>
        <v>-3.2004659566789856E-3</v>
      </c>
      <c r="L1361" s="28"/>
      <c r="M1361" s="28"/>
      <c r="N1361" s="28"/>
      <c r="O1361" s="28"/>
      <c r="P1361" s="7"/>
      <c r="Q1361" s="31"/>
    </row>
    <row r="1362" spans="1:17" x14ac:dyDescent="0.2">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31">
        <f t="shared" si="21"/>
        <v>-1.3634213010695659E-2</v>
      </c>
      <c r="L1362" s="28"/>
      <c r="M1362" s="28"/>
      <c r="N1362" s="28"/>
      <c r="O1362" s="28"/>
      <c r="P1362" s="7"/>
      <c r="Q1362" s="31"/>
    </row>
    <row r="1363" spans="1:17" x14ac:dyDescent="0.2">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31">
        <f t="shared" si="21"/>
        <v>-5.4792056303438613E-3</v>
      </c>
      <c r="L1363" s="28"/>
      <c r="M1363" s="28"/>
      <c r="N1363" s="28"/>
      <c r="O1363" s="28"/>
      <c r="P1363" s="7"/>
      <c r="Q1363" s="31"/>
    </row>
    <row r="1364" spans="1:17" x14ac:dyDescent="0.2">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31">
        <f t="shared" si="21"/>
        <v>3.4050471399961479E-4</v>
      </c>
      <c r="L1364" s="28"/>
      <c r="M1364" s="28"/>
      <c r="N1364" s="28"/>
      <c r="O1364" s="28"/>
      <c r="P1364" s="7"/>
      <c r="Q1364" s="31"/>
    </row>
    <row r="1365" spans="1:17" x14ac:dyDescent="0.2">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31">
        <f t="shared" si="21"/>
        <v>3.9625266490468519E-3</v>
      </c>
      <c r="L1365" s="28"/>
      <c r="M1365" s="28"/>
      <c r="N1365" s="28"/>
      <c r="O1365" s="28"/>
      <c r="P1365" s="7"/>
      <c r="Q1365" s="31"/>
    </row>
    <row r="1366" spans="1:17" x14ac:dyDescent="0.2">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31">
        <f t="shared" si="21"/>
        <v>1.0329323162900375E-2</v>
      </c>
      <c r="L1366" s="28"/>
      <c r="M1366" s="28"/>
      <c r="N1366" s="28"/>
      <c r="O1366" s="28"/>
      <c r="P1366" s="7"/>
      <c r="Q1366" s="31"/>
    </row>
    <row r="1367" spans="1:17" x14ac:dyDescent="0.2">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31">
        <f t="shared" si="21"/>
        <v>1.9687650091594913E-2</v>
      </c>
      <c r="L1367" s="28"/>
      <c r="M1367" s="28"/>
      <c r="N1367" s="28"/>
      <c r="O1367" s="28"/>
      <c r="P1367" s="7"/>
      <c r="Q1367" s="31"/>
    </row>
    <row r="1368" spans="1:17" x14ac:dyDescent="0.2">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31">
        <f t="shared" si="21"/>
        <v>1.6899459130733888E-2</v>
      </c>
      <c r="L1368" s="28"/>
      <c r="M1368" s="28"/>
      <c r="N1368" s="28"/>
      <c r="O1368" s="28"/>
      <c r="P1368" s="7"/>
      <c r="Q1368" s="31"/>
    </row>
    <row r="1369" spans="1:17" x14ac:dyDescent="0.2">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31">
        <f t="shared" si="21"/>
        <v>2.8673850087089919E-3</v>
      </c>
      <c r="L1369" s="28"/>
      <c r="M1369" s="28"/>
      <c r="N1369" s="28"/>
      <c r="O1369" s="28"/>
      <c r="P1369" s="7"/>
      <c r="Q1369" s="31"/>
    </row>
    <row r="1370" spans="1:17" x14ac:dyDescent="0.2">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31">
        <f t="shared" si="21"/>
        <v>1.5719430005603843E-2</v>
      </c>
      <c r="L1370" s="28"/>
      <c r="M1370" s="28"/>
      <c r="N1370" s="28"/>
      <c r="O1370" s="28"/>
      <c r="P1370" s="7"/>
      <c r="Q1370" s="31"/>
    </row>
    <row r="1371" spans="1:17" x14ac:dyDescent="0.2">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31">
        <f t="shared" si="21"/>
        <v>8.0653183323525918E-3</v>
      </c>
      <c r="L1371" s="28"/>
      <c r="M1371" s="28"/>
      <c r="N1371" s="28"/>
      <c r="O1371" s="28"/>
      <c r="P1371" s="7"/>
      <c r="Q1371" s="31"/>
    </row>
    <row r="1372" spans="1:17" x14ac:dyDescent="0.2">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31">
        <f t="shared" si="21"/>
        <v>1.4318199095699993E-2</v>
      </c>
      <c r="L1372" s="28"/>
      <c r="M1372" s="28"/>
      <c r="N1372" s="28"/>
      <c r="O1372" s="28"/>
      <c r="P1372" s="7"/>
      <c r="Q1372" s="31"/>
    </row>
    <row r="1373" spans="1:17" x14ac:dyDescent="0.2">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31">
        <f t="shared" si="21"/>
        <v>6.9093399676938422E-3</v>
      </c>
      <c r="L1373" s="28"/>
      <c r="M1373" s="28"/>
      <c r="N1373" s="28"/>
      <c r="O1373" s="28"/>
      <c r="P1373" s="7"/>
      <c r="Q1373" s="31"/>
    </row>
    <row r="1374" spans="1:17" x14ac:dyDescent="0.2">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31">
        <f t="shared" si="21"/>
        <v>6.3755306759825242E-3</v>
      </c>
      <c r="L1374" s="28"/>
      <c r="M1374" s="28"/>
      <c r="N1374" s="28"/>
      <c r="O1374" s="28"/>
      <c r="P1374" s="7"/>
      <c r="Q1374" s="31"/>
    </row>
    <row r="1375" spans="1:17" x14ac:dyDescent="0.2">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31">
        <f t="shared" si="21"/>
        <v>1.4284457777094112E-3</v>
      </c>
      <c r="L1375" s="28"/>
      <c r="M1375" s="28"/>
      <c r="N1375" s="28"/>
      <c r="O1375" s="28"/>
      <c r="P1375" s="7"/>
      <c r="Q1375" s="31"/>
    </row>
    <row r="1376" spans="1:17" x14ac:dyDescent="0.2">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31">
        <f t="shared" si="21"/>
        <v>4.9660356135570322E-3</v>
      </c>
      <c r="L1376" s="28"/>
      <c r="M1376" s="28"/>
      <c r="N1376" s="28"/>
      <c r="O1376" s="28"/>
      <c r="P1376" s="7"/>
      <c r="Q1376" s="31"/>
    </row>
    <row r="1377" spans="1:17" x14ac:dyDescent="0.2">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31">
        <f t="shared" si="21"/>
        <v>1.4888663559461293E-2</v>
      </c>
      <c r="L1377" s="28"/>
      <c r="M1377" s="28"/>
      <c r="N1377" s="28"/>
      <c r="O1377" s="28"/>
      <c r="P1377" s="7"/>
      <c r="Q1377" s="31"/>
    </row>
    <row r="1378" spans="1:17" x14ac:dyDescent="0.2">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31">
        <f t="shared" si="21"/>
        <v>1.7612305830625244E-2</v>
      </c>
      <c r="L1378" s="28"/>
      <c r="M1378" s="28"/>
      <c r="N1378" s="28"/>
      <c r="O1378" s="28"/>
      <c r="P1378" s="7"/>
      <c r="Q1378" s="31"/>
    </row>
    <row r="1379" spans="1:17" x14ac:dyDescent="0.2">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31">
        <f t="shared" si="21"/>
        <v>2.0902067726373499E-2</v>
      </c>
      <c r="L1379" s="28"/>
      <c r="M1379" s="28"/>
      <c r="N1379" s="28"/>
      <c r="O1379" s="28"/>
      <c r="P1379" s="7"/>
      <c r="Q1379" s="31"/>
    </row>
    <row r="1380" spans="1:17" x14ac:dyDescent="0.2">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31">
        <f t="shared" si="21"/>
        <v>2.4123501671482264E-2</v>
      </c>
      <c r="L1380" s="28"/>
      <c r="M1380" s="28"/>
      <c r="N1380" s="28"/>
      <c r="O1380" s="28"/>
      <c r="P1380" s="7"/>
      <c r="Q1380" s="31"/>
    </row>
    <row r="1381" spans="1:17" x14ac:dyDescent="0.2">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31">
        <f t="shared" si="21"/>
        <v>2.7198784458023387E-2</v>
      </c>
      <c r="L1381" s="28"/>
      <c r="M1381" s="28"/>
      <c r="N1381" s="28"/>
      <c r="O1381" s="28"/>
      <c r="P1381" s="7"/>
      <c r="Q1381" s="31"/>
    </row>
    <row r="1382" spans="1:17" x14ac:dyDescent="0.2">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31">
        <f t="shared" si="21"/>
        <v>2.3158602351946014E-2</v>
      </c>
      <c r="L1382" s="28"/>
      <c r="M1382" s="28"/>
      <c r="N1382" s="28"/>
      <c r="O1382" s="28"/>
      <c r="P1382" s="7"/>
      <c r="Q1382" s="31"/>
    </row>
    <row r="1383" spans="1:17" x14ac:dyDescent="0.2">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31">
        <f t="shared" si="21"/>
        <v>2.4549099620572293E-2</v>
      </c>
      <c r="L1383" s="28"/>
      <c r="M1383" s="28"/>
      <c r="N1383" s="28"/>
      <c r="O1383" s="28"/>
      <c r="P1383" s="7"/>
      <c r="Q1383" s="31"/>
    </row>
    <row r="1384" spans="1:17" x14ac:dyDescent="0.2">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31">
        <f t="shared" si="21"/>
        <v>2.1588901994784374E-2</v>
      </c>
      <c r="L1384" s="28"/>
      <c r="M1384" s="28"/>
      <c r="N1384" s="28"/>
      <c r="O1384" s="28"/>
      <c r="P1384" s="7"/>
      <c r="Q1384" s="31"/>
    </row>
    <row r="1385" spans="1:17" x14ac:dyDescent="0.2">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31">
        <f t="shared" si="21"/>
        <v>1.9274345274250773E-2</v>
      </c>
      <c r="L1385" s="28"/>
      <c r="M1385" s="28"/>
      <c r="N1385" s="28"/>
      <c r="O1385" s="28"/>
      <c r="P1385" s="7"/>
      <c r="Q1385" s="31"/>
    </row>
    <row r="1386" spans="1:17" x14ac:dyDescent="0.2">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31">
        <f t="shared" si="21"/>
        <v>6.0481024006220491E-3</v>
      </c>
      <c r="L1386" s="28"/>
      <c r="M1386" s="28"/>
      <c r="N1386" s="28"/>
      <c r="O1386" s="28"/>
      <c r="P1386" s="7"/>
      <c r="Q1386" s="31"/>
    </row>
    <row r="1387" spans="1:17" x14ac:dyDescent="0.2">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31">
        <f t="shared" si="21"/>
        <v>9.4941851234317115E-3</v>
      </c>
      <c r="L1387" s="28"/>
      <c r="M1387" s="28"/>
      <c r="N1387" s="28"/>
      <c r="O1387" s="28"/>
      <c r="P1387" s="7"/>
      <c r="Q1387" s="31"/>
    </row>
    <row r="1388" spans="1:17" x14ac:dyDescent="0.2">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31">
        <f t="shared" si="21"/>
        <v>1.6002120876837514E-2</v>
      </c>
      <c r="L1388" s="28"/>
      <c r="M1388" s="28"/>
      <c r="N1388" s="28"/>
      <c r="O1388" s="28"/>
      <c r="P1388" s="7"/>
      <c r="Q1388" s="31"/>
    </row>
    <row r="1389" spans="1:17" x14ac:dyDescent="0.2">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31">
        <f t="shared" si="21"/>
        <v>1.5302272285494536E-2</v>
      </c>
      <c r="L1389" s="28"/>
      <c r="M1389" s="28"/>
      <c r="N1389" s="28"/>
      <c r="O1389" s="28"/>
      <c r="P1389" s="7"/>
      <c r="Q1389" s="31"/>
    </row>
    <row r="1390" spans="1:17" x14ac:dyDescent="0.2">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31">
        <f t="shared" si="21"/>
        <v>1.7223311260015764E-2</v>
      </c>
      <c r="L1390" s="28"/>
      <c r="M1390" s="28"/>
      <c r="N1390" s="28"/>
      <c r="O1390" s="28"/>
      <c r="P1390" s="7"/>
      <c r="Q1390" s="31"/>
    </row>
    <row r="1391" spans="1:17" x14ac:dyDescent="0.2">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31">
        <f t="shared" si="21"/>
        <v>2.4291446201712766E-2</v>
      </c>
      <c r="L1391" s="28"/>
      <c r="M1391" s="28"/>
      <c r="N1391" s="28"/>
      <c r="O1391" s="28"/>
      <c r="P1391" s="7"/>
      <c r="Q1391" s="31"/>
    </row>
    <row r="1392" spans="1:17" x14ac:dyDescent="0.2">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31">
        <f t="shared" si="21"/>
        <v>3.7370126508421989E-2</v>
      </c>
      <c r="L1392" s="28"/>
      <c r="M1392" s="28"/>
      <c r="N1392" s="28"/>
      <c r="O1392" s="28"/>
      <c r="P1392" s="7"/>
      <c r="Q1392" s="31"/>
    </row>
    <row r="1393" spans="1:17" x14ac:dyDescent="0.2">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31">
        <f t="shared" si="21"/>
        <v>2.7208993806951867E-2</v>
      </c>
      <c r="L1393" s="28"/>
      <c r="M1393" s="28"/>
      <c r="N1393" s="28"/>
      <c r="O1393" s="28"/>
      <c r="P1393" s="7"/>
      <c r="Q1393" s="31"/>
    </row>
    <row r="1394" spans="1:17" x14ac:dyDescent="0.2">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31">
        <f t="shared" si="21"/>
        <v>1.8321707612732566E-2</v>
      </c>
      <c r="L1394" s="28"/>
      <c r="M1394" s="28"/>
      <c r="N1394" s="28"/>
      <c r="O1394" s="28"/>
      <c r="P1394" s="7"/>
      <c r="Q1394" s="31"/>
    </row>
    <row r="1395" spans="1:17" x14ac:dyDescent="0.2">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31">
        <f t="shared" si="21"/>
        <v>1.5957593431179432E-2</v>
      </c>
      <c r="L1395" s="28"/>
      <c r="M1395" s="28"/>
      <c r="N1395" s="28"/>
      <c r="O1395" s="28"/>
      <c r="P1395" s="7"/>
      <c r="Q1395" s="31"/>
    </row>
    <row r="1396" spans="1:17" x14ac:dyDescent="0.2">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31">
        <f t="shared" si="21"/>
        <v>1.3142034167513153E-2</v>
      </c>
      <c r="L1396" s="28"/>
      <c r="M1396" s="28"/>
      <c r="N1396" s="28"/>
      <c r="O1396" s="28"/>
      <c r="P1396" s="7"/>
      <c r="Q1396" s="31"/>
    </row>
    <row r="1397" spans="1:17" x14ac:dyDescent="0.2">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31">
        <f t="shared" si="21"/>
        <v>5.0645036787856507E-3</v>
      </c>
      <c r="L1397" s="28"/>
      <c r="M1397" s="28"/>
      <c r="N1397" s="28"/>
      <c r="O1397" s="28"/>
      <c r="P1397" s="7"/>
      <c r="Q1397" s="31"/>
    </row>
    <row r="1398" spans="1:17" x14ac:dyDescent="0.2">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31">
        <f t="shared" si="21"/>
        <v>2.0893582133065941E-3</v>
      </c>
      <c r="L1398" s="28"/>
      <c r="M1398" s="28"/>
      <c r="N1398" s="28"/>
      <c r="O1398" s="28"/>
      <c r="P1398" s="7"/>
      <c r="Q1398" s="31"/>
    </row>
    <row r="1399" spans="1:17" x14ac:dyDescent="0.2">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31">
        <f t="shared" si="21"/>
        <v>9.9988747651909154E-3</v>
      </c>
      <c r="L1399" s="28"/>
      <c r="M1399" s="28"/>
      <c r="N1399" s="28"/>
      <c r="O1399" s="28"/>
      <c r="P1399" s="7"/>
      <c r="Q1399" s="31"/>
    </row>
    <row r="1400" spans="1:17" x14ac:dyDescent="0.2">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31">
        <f t="shared" si="21"/>
        <v>5.1625362093690313E-3</v>
      </c>
      <c r="L1400" s="28"/>
      <c r="M1400" s="28"/>
      <c r="N1400" s="28"/>
      <c r="O1400" s="28"/>
      <c r="P1400" s="7"/>
      <c r="Q1400" s="31"/>
    </row>
    <row r="1401" spans="1:17" x14ac:dyDescent="0.2">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31">
        <f t="shared" si="21"/>
        <v>1.0740851604182047E-2</v>
      </c>
      <c r="L1401" s="28"/>
      <c r="M1401" s="28"/>
      <c r="N1401" s="28"/>
      <c r="O1401" s="28"/>
      <c r="P1401" s="7"/>
      <c r="Q1401" s="31"/>
    </row>
    <row r="1402" spans="1:17" x14ac:dyDescent="0.2">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31">
        <f t="shared" si="21"/>
        <v>-2.5784481088742955E-3</v>
      </c>
      <c r="L1402" s="28"/>
      <c r="M1402" s="28"/>
      <c r="N1402" s="28"/>
      <c r="O1402" s="28"/>
      <c r="P1402" s="7"/>
      <c r="Q1402" s="31"/>
    </row>
    <row r="1403" spans="1:17" x14ac:dyDescent="0.2">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31">
        <f t="shared" si="21"/>
        <v>-4.1589961770115286E-3</v>
      </c>
      <c r="L1403" s="28"/>
      <c r="M1403" s="28"/>
      <c r="N1403" s="28"/>
      <c r="O1403" s="28"/>
      <c r="P1403" s="7"/>
      <c r="Q1403" s="31"/>
    </row>
    <row r="1404" spans="1:17" x14ac:dyDescent="0.2">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31">
        <f t="shared" si="21"/>
        <v>-1.0985470296194094E-3</v>
      </c>
      <c r="L1404" s="28"/>
      <c r="M1404" s="28"/>
      <c r="N1404" s="28"/>
      <c r="O1404" s="28"/>
      <c r="P1404" s="7"/>
      <c r="Q1404" s="31"/>
    </row>
    <row r="1405" spans="1:17" x14ac:dyDescent="0.2">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31">
        <f t="shared" si="21"/>
        <v>-1.1647470821982558E-3</v>
      </c>
      <c r="L1405" s="28"/>
      <c r="M1405" s="28"/>
      <c r="N1405" s="28"/>
      <c r="O1405" s="28"/>
      <c r="P1405" s="7"/>
      <c r="Q1405" s="31"/>
    </row>
    <row r="1406" spans="1:17" x14ac:dyDescent="0.2">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31">
        <f t="shared" si="21"/>
        <v>-6.2330692169826202E-3</v>
      </c>
      <c r="L1406" s="28"/>
      <c r="M1406" s="28"/>
      <c r="N1406" s="28"/>
      <c r="O1406" s="28"/>
      <c r="P1406" s="7"/>
      <c r="Q1406" s="31"/>
    </row>
    <row r="1407" spans="1:17" x14ac:dyDescent="0.2">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31">
        <f t="shared" si="21"/>
        <v>-1.2358658536667386E-2</v>
      </c>
      <c r="L1407" s="28"/>
      <c r="M1407" s="28"/>
      <c r="N1407" s="28"/>
      <c r="O1407" s="28"/>
      <c r="P1407" s="7"/>
      <c r="Q1407" s="31"/>
    </row>
    <row r="1408" spans="1:17" x14ac:dyDescent="0.2">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31">
        <f t="shared" si="21"/>
        <v>-2.6412214487173E-2</v>
      </c>
      <c r="L1408" s="28"/>
      <c r="M1408" s="28"/>
      <c r="N1408" s="28"/>
      <c r="O1408" s="28"/>
      <c r="P1408" s="7"/>
      <c r="Q1408" s="31"/>
    </row>
    <row r="1409" spans="1:17" x14ac:dyDescent="0.2">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31">
        <f t="shared" si="21"/>
        <v>-2.6686766684310678E-2</v>
      </c>
      <c r="L1409" s="28"/>
      <c r="M1409" s="28"/>
      <c r="N1409" s="28"/>
      <c r="O1409" s="28"/>
      <c r="P1409" s="7"/>
      <c r="Q1409" s="31"/>
    </row>
    <row r="1410" spans="1:17" x14ac:dyDescent="0.2">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31">
        <f t="shared" si="21"/>
        <v>-2.4321719973304887E-2</v>
      </c>
      <c r="L1410" s="28"/>
      <c r="M1410" s="28"/>
      <c r="N1410" s="28"/>
      <c r="O1410" s="28"/>
      <c r="P1410" s="7"/>
      <c r="Q1410" s="31"/>
    </row>
    <row r="1411" spans="1:17" x14ac:dyDescent="0.2">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31">
        <f t="shared" ref="K1411:K1474" si="22">$P$4*C1411+$P$5*D1411+$P$6*E1411+$P$7*F1411+$P$8*G1411+$P$9*H1411+$P$10*I1411+$P$11</f>
        <v>-3.894464205751845E-2</v>
      </c>
      <c r="L1411" s="28"/>
      <c r="M1411" s="28"/>
      <c r="N1411" s="28"/>
      <c r="O1411" s="28"/>
      <c r="P1411" s="7"/>
      <c r="Q1411" s="31"/>
    </row>
    <row r="1412" spans="1:17" x14ac:dyDescent="0.2">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31">
        <f t="shared" si="22"/>
        <v>-3.9995712942798675E-2</v>
      </c>
      <c r="L1412" s="28"/>
      <c r="M1412" s="28"/>
      <c r="N1412" s="28"/>
      <c r="O1412" s="28"/>
      <c r="P1412" s="7"/>
      <c r="Q1412" s="31"/>
    </row>
    <row r="1413" spans="1:17" x14ac:dyDescent="0.2">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31">
        <f t="shared" si="22"/>
        <v>-5.5806632793805919E-2</v>
      </c>
      <c r="L1413" s="28"/>
      <c r="M1413" s="28"/>
      <c r="N1413" s="28"/>
      <c r="O1413" s="28"/>
      <c r="P1413" s="7"/>
      <c r="Q1413" s="31"/>
    </row>
    <row r="1414" spans="1:17" x14ac:dyDescent="0.2">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31">
        <f t="shared" si="22"/>
        <v>-5.8333823713584518E-2</v>
      </c>
      <c r="L1414" s="28"/>
      <c r="M1414" s="28"/>
      <c r="N1414" s="28"/>
      <c r="O1414" s="28"/>
      <c r="P1414" s="7"/>
      <c r="Q1414" s="31"/>
    </row>
    <row r="1415" spans="1:17" x14ac:dyDescent="0.2">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31">
        <f t="shared" si="22"/>
        <v>-6.4605775191603584E-2</v>
      </c>
      <c r="L1415" s="28"/>
      <c r="M1415" s="28"/>
      <c r="N1415" s="28"/>
      <c r="O1415" s="28"/>
      <c r="P1415" s="7"/>
      <c r="Q1415" s="31"/>
    </row>
    <row r="1416" spans="1:17" x14ac:dyDescent="0.2">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31">
        <f t="shared" si="22"/>
        <v>-5.5828906858022873E-2</v>
      </c>
      <c r="L1416" s="28"/>
      <c r="M1416" s="28"/>
      <c r="N1416" s="28"/>
      <c r="O1416" s="28"/>
      <c r="P1416" s="7"/>
      <c r="Q1416" s="31"/>
    </row>
    <row r="1417" spans="1:17" x14ac:dyDescent="0.2">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31">
        <f t="shared" si="22"/>
        <v>-5.3991618531746374E-2</v>
      </c>
      <c r="L1417" s="28"/>
      <c r="M1417" s="28"/>
      <c r="N1417" s="28"/>
      <c r="O1417" s="28"/>
      <c r="P1417" s="7"/>
      <c r="Q1417" s="31"/>
    </row>
    <row r="1418" spans="1:17" x14ac:dyDescent="0.2">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31">
        <f t="shared" si="22"/>
        <v>-5.6939211294301781E-2</v>
      </c>
      <c r="L1418" s="28"/>
      <c r="M1418" s="28"/>
      <c r="N1418" s="28"/>
      <c r="O1418" s="28"/>
      <c r="P1418" s="7"/>
      <c r="Q1418" s="31"/>
    </row>
    <row r="1419" spans="1:17" x14ac:dyDescent="0.2">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31">
        <f t="shared" si="22"/>
        <v>-5.7372620421662232E-2</v>
      </c>
      <c r="L1419" s="28"/>
      <c r="M1419" s="28"/>
      <c r="N1419" s="28"/>
      <c r="O1419" s="28"/>
      <c r="P1419" s="7"/>
      <c r="Q1419" s="31"/>
    </row>
    <row r="1420" spans="1:17" x14ac:dyDescent="0.2">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31">
        <f t="shared" si="22"/>
        <v>-5.2627831758458296E-2</v>
      </c>
      <c r="L1420" s="28"/>
      <c r="M1420" s="28"/>
      <c r="N1420" s="28"/>
      <c r="O1420" s="28"/>
      <c r="P1420" s="7"/>
      <c r="Q1420" s="31"/>
    </row>
    <row r="1421" spans="1:17" x14ac:dyDescent="0.2">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31">
        <f t="shared" si="22"/>
        <v>-4.6776648481503744E-2</v>
      </c>
      <c r="L1421" s="28"/>
      <c r="M1421" s="28"/>
      <c r="N1421" s="28"/>
      <c r="O1421" s="28"/>
      <c r="P1421" s="7"/>
      <c r="Q1421" s="31"/>
    </row>
    <row r="1422" spans="1:17" x14ac:dyDescent="0.2">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31">
        <f t="shared" si="22"/>
        <v>-5.0002304334874501E-2</v>
      </c>
      <c r="L1422" s="28"/>
      <c r="M1422" s="28"/>
      <c r="N1422" s="28"/>
      <c r="O1422" s="28"/>
      <c r="P1422" s="7"/>
      <c r="Q1422" s="31"/>
    </row>
    <row r="1423" spans="1:17" x14ac:dyDescent="0.2">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31">
        <f t="shared" si="22"/>
        <v>-4.3880597714473821E-2</v>
      </c>
      <c r="L1423" s="28"/>
      <c r="M1423" s="28"/>
      <c r="N1423" s="28"/>
      <c r="O1423" s="28"/>
      <c r="P1423" s="7"/>
      <c r="Q1423" s="31"/>
    </row>
    <row r="1424" spans="1:17" x14ac:dyDescent="0.2">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31">
        <f t="shared" si="22"/>
        <v>-3.2350798838267067E-2</v>
      </c>
      <c r="L1424" s="28"/>
      <c r="M1424" s="28"/>
      <c r="N1424" s="28"/>
      <c r="O1424" s="28"/>
      <c r="P1424" s="7"/>
      <c r="Q1424" s="31"/>
    </row>
    <row r="1425" spans="1:17" x14ac:dyDescent="0.2">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31">
        <f t="shared" si="22"/>
        <v>-3.1007262819055623E-2</v>
      </c>
      <c r="L1425" s="28"/>
      <c r="M1425" s="28"/>
      <c r="N1425" s="28"/>
      <c r="O1425" s="28"/>
      <c r="P1425" s="7"/>
      <c r="Q1425" s="31"/>
    </row>
    <row r="1426" spans="1:17" x14ac:dyDescent="0.2">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31">
        <f t="shared" si="22"/>
        <v>-2.412486052773942E-2</v>
      </c>
      <c r="L1426" s="28"/>
      <c r="M1426" s="28"/>
      <c r="N1426" s="28"/>
      <c r="O1426" s="28"/>
      <c r="P1426" s="7"/>
      <c r="Q1426" s="31"/>
    </row>
    <row r="1427" spans="1:17" x14ac:dyDescent="0.2">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31">
        <f t="shared" si="22"/>
        <v>-5.7554523705859312E-3</v>
      </c>
      <c r="L1427" s="28"/>
      <c r="M1427" s="28"/>
      <c r="N1427" s="28"/>
      <c r="O1427" s="28"/>
      <c r="P1427" s="7"/>
      <c r="Q1427" s="31"/>
    </row>
    <row r="1428" spans="1:17" x14ac:dyDescent="0.2">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31">
        <f t="shared" si="22"/>
        <v>-1.2150583718867555E-2</v>
      </c>
      <c r="L1428" s="28"/>
      <c r="M1428" s="28"/>
      <c r="N1428" s="28"/>
      <c r="O1428" s="28"/>
      <c r="P1428" s="7"/>
      <c r="Q1428" s="31"/>
    </row>
    <row r="1429" spans="1:17" x14ac:dyDescent="0.2">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31">
        <f t="shared" si="22"/>
        <v>-9.815375557117853E-3</v>
      </c>
      <c r="L1429" s="28"/>
      <c r="M1429" s="28"/>
      <c r="N1429" s="28"/>
      <c r="O1429" s="28"/>
      <c r="P1429" s="7"/>
      <c r="Q1429" s="31"/>
    </row>
    <row r="1430" spans="1:17" x14ac:dyDescent="0.2">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31">
        <f t="shared" si="22"/>
        <v>-6.8833881282383963E-3</v>
      </c>
      <c r="L1430" s="28"/>
      <c r="M1430" s="28"/>
      <c r="N1430" s="28"/>
      <c r="O1430" s="28"/>
      <c r="P1430" s="7"/>
      <c r="Q1430" s="31"/>
    </row>
    <row r="1431" spans="1:17" x14ac:dyDescent="0.2">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31">
        <f t="shared" si="22"/>
        <v>-3.9542190798076277E-3</v>
      </c>
      <c r="L1431" s="28"/>
      <c r="M1431" s="28"/>
      <c r="N1431" s="28"/>
      <c r="O1431" s="28"/>
      <c r="P1431" s="7"/>
      <c r="Q1431" s="31"/>
    </row>
    <row r="1432" spans="1:17" x14ac:dyDescent="0.2">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31">
        <f t="shared" si="22"/>
        <v>1.1255600934807722E-2</v>
      </c>
      <c r="L1432" s="28"/>
      <c r="M1432" s="28"/>
      <c r="N1432" s="28"/>
      <c r="O1432" s="28"/>
      <c r="P1432" s="7"/>
      <c r="Q1432" s="31"/>
    </row>
    <row r="1433" spans="1:17" x14ac:dyDescent="0.2">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31">
        <f t="shared" si="22"/>
        <v>1.6804017456623646E-2</v>
      </c>
      <c r="L1433" s="28"/>
      <c r="M1433" s="28"/>
      <c r="N1433" s="28"/>
      <c r="O1433" s="28"/>
      <c r="P1433" s="7"/>
      <c r="Q1433" s="31"/>
    </row>
    <row r="1434" spans="1:17" x14ac:dyDescent="0.2">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31">
        <f t="shared" si="22"/>
        <v>1.4646444079799661E-2</v>
      </c>
      <c r="L1434" s="28"/>
      <c r="M1434" s="28"/>
      <c r="N1434" s="28"/>
      <c r="O1434" s="28"/>
      <c r="P1434" s="7"/>
      <c r="Q1434" s="31"/>
    </row>
    <row r="1435" spans="1:17" x14ac:dyDescent="0.2">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31">
        <f t="shared" si="22"/>
        <v>1.3322068608961693E-2</v>
      </c>
      <c r="L1435" s="28"/>
      <c r="M1435" s="28"/>
      <c r="N1435" s="28"/>
      <c r="O1435" s="28"/>
      <c r="P1435" s="7"/>
      <c r="Q1435" s="31"/>
    </row>
    <row r="1436" spans="1:17" x14ac:dyDescent="0.2">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31">
        <f t="shared" si="22"/>
        <v>1.9140020751520007E-2</v>
      </c>
      <c r="L1436" s="28"/>
      <c r="M1436" s="28"/>
      <c r="N1436" s="28"/>
      <c r="O1436" s="28"/>
      <c r="P1436" s="7"/>
      <c r="Q1436" s="31"/>
    </row>
    <row r="1437" spans="1:17" x14ac:dyDescent="0.2">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31">
        <f t="shared" si="22"/>
        <v>1.3092320969154705E-2</v>
      </c>
      <c r="L1437" s="28"/>
      <c r="M1437" s="28"/>
      <c r="N1437" s="28"/>
      <c r="O1437" s="28"/>
      <c r="P1437" s="7"/>
      <c r="Q1437" s="31"/>
    </row>
    <row r="1438" spans="1:17" x14ac:dyDescent="0.2">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31">
        <f t="shared" si="22"/>
        <v>1.5161200504589259E-2</v>
      </c>
      <c r="L1438" s="28"/>
      <c r="M1438" s="28"/>
      <c r="N1438" s="28"/>
      <c r="O1438" s="28"/>
      <c r="P1438" s="7"/>
      <c r="Q1438" s="31"/>
    </row>
    <row r="1439" spans="1:17" x14ac:dyDescent="0.2">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31">
        <f t="shared" si="22"/>
        <v>1.0356053588368677E-2</v>
      </c>
      <c r="L1439" s="28"/>
      <c r="M1439" s="28"/>
      <c r="N1439" s="28"/>
      <c r="O1439" s="28"/>
      <c r="P1439" s="7"/>
      <c r="Q1439" s="31"/>
    </row>
    <row r="1440" spans="1:17" x14ac:dyDescent="0.2">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31">
        <f t="shared" si="22"/>
        <v>7.5965713635361004E-3</v>
      </c>
      <c r="L1440" s="28"/>
      <c r="M1440" s="28"/>
      <c r="N1440" s="28"/>
      <c r="O1440" s="28"/>
      <c r="P1440" s="7"/>
      <c r="Q1440" s="31"/>
    </row>
    <row r="1441" spans="1:17" x14ac:dyDescent="0.2">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31">
        <f t="shared" si="22"/>
        <v>1.2493029252097068E-2</v>
      </c>
      <c r="L1441" s="28"/>
      <c r="M1441" s="28"/>
      <c r="N1441" s="28"/>
      <c r="O1441" s="28"/>
      <c r="P1441" s="7"/>
      <c r="Q1441" s="31"/>
    </row>
    <row r="1442" spans="1:17" x14ac:dyDescent="0.2">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31">
        <f t="shared" si="22"/>
        <v>1.6638367934527012E-2</v>
      </c>
      <c r="L1442" s="28"/>
      <c r="M1442" s="28"/>
      <c r="N1442" s="28"/>
      <c r="O1442" s="28"/>
      <c r="P1442" s="7"/>
      <c r="Q1442" s="31"/>
    </row>
    <row r="1443" spans="1:17" x14ac:dyDescent="0.2">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31">
        <f t="shared" si="22"/>
        <v>1.839213328550339E-2</v>
      </c>
      <c r="L1443" s="28"/>
      <c r="M1443" s="28"/>
      <c r="N1443" s="28"/>
      <c r="O1443" s="28"/>
      <c r="P1443" s="7"/>
      <c r="Q1443" s="31"/>
    </row>
    <row r="1444" spans="1:17" x14ac:dyDescent="0.2">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31">
        <f t="shared" si="22"/>
        <v>1.5704750142259263E-2</v>
      </c>
      <c r="L1444" s="28"/>
      <c r="M1444" s="28"/>
      <c r="N1444" s="28"/>
      <c r="O1444" s="28"/>
      <c r="P1444" s="7"/>
      <c r="Q1444" s="31"/>
    </row>
    <row r="1445" spans="1:17" x14ac:dyDescent="0.2">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31">
        <f t="shared" si="22"/>
        <v>1.8915595329146231E-2</v>
      </c>
      <c r="L1445" s="28"/>
      <c r="M1445" s="28"/>
      <c r="N1445" s="28"/>
      <c r="O1445" s="28"/>
      <c r="P1445" s="7"/>
      <c r="Q1445" s="31"/>
    </row>
    <row r="1446" spans="1:17" x14ac:dyDescent="0.2">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31">
        <f t="shared" si="22"/>
        <v>2.1339584245895896E-2</v>
      </c>
      <c r="L1446" s="28"/>
      <c r="M1446" s="28"/>
      <c r="N1446" s="28"/>
      <c r="O1446" s="28"/>
      <c r="P1446" s="7"/>
      <c r="Q1446" s="31"/>
    </row>
    <row r="1447" spans="1:17" x14ac:dyDescent="0.2">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31">
        <f t="shared" si="22"/>
        <v>2.0025738139991103E-2</v>
      </c>
      <c r="L1447" s="28"/>
      <c r="M1447" s="28"/>
      <c r="N1447" s="28"/>
      <c r="O1447" s="28"/>
      <c r="P1447" s="7"/>
      <c r="Q1447" s="31"/>
    </row>
    <row r="1448" spans="1:17" x14ac:dyDescent="0.2">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31">
        <f t="shared" si="22"/>
        <v>2.439721597550927E-2</v>
      </c>
      <c r="L1448" s="28"/>
      <c r="M1448" s="28"/>
      <c r="N1448" s="28"/>
      <c r="O1448" s="28"/>
      <c r="P1448" s="7"/>
      <c r="Q1448" s="31"/>
    </row>
    <row r="1449" spans="1:17" x14ac:dyDescent="0.2">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31">
        <f t="shared" si="22"/>
        <v>2.4469547986212384E-2</v>
      </c>
      <c r="L1449" s="28"/>
      <c r="M1449" s="28"/>
      <c r="N1449" s="28"/>
      <c r="O1449" s="28"/>
      <c r="P1449" s="7"/>
      <c r="Q1449" s="31"/>
    </row>
    <row r="1450" spans="1:17" x14ac:dyDescent="0.2">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31">
        <f t="shared" si="22"/>
        <v>1.9494074809762854E-2</v>
      </c>
      <c r="L1450" s="28"/>
      <c r="M1450" s="28"/>
      <c r="N1450" s="28"/>
      <c r="O1450" s="28"/>
      <c r="P1450" s="7"/>
      <c r="Q1450" s="31"/>
    </row>
    <row r="1451" spans="1:17" x14ac:dyDescent="0.2">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31">
        <f t="shared" si="22"/>
        <v>1.7034819475442067E-2</v>
      </c>
      <c r="L1451" s="28"/>
      <c r="M1451" s="28"/>
      <c r="N1451" s="28"/>
      <c r="O1451" s="28"/>
      <c r="P1451" s="7"/>
      <c r="Q1451" s="31"/>
    </row>
    <row r="1452" spans="1:17" x14ac:dyDescent="0.2">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31">
        <f t="shared" si="22"/>
        <v>1.7622278546907247E-2</v>
      </c>
      <c r="L1452" s="28"/>
      <c r="M1452" s="28"/>
      <c r="N1452" s="28"/>
      <c r="O1452" s="28"/>
      <c r="P1452" s="7"/>
      <c r="Q1452" s="31"/>
    </row>
    <row r="1453" spans="1:17" x14ac:dyDescent="0.2">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31">
        <f t="shared" si="22"/>
        <v>1.6656927993134354E-2</v>
      </c>
      <c r="L1453" s="28"/>
      <c r="M1453" s="28"/>
      <c r="N1453" s="28"/>
      <c r="O1453" s="28"/>
      <c r="P1453" s="7"/>
      <c r="Q1453" s="31"/>
    </row>
    <row r="1454" spans="1:17" x14ac:dyDescent="0.2">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31">
        <f t="shared" si="22"/>
        <v>1.6501185944539989E-2</v>
      </c>
      <c r="L1454" s="28"/>
      <c r="M1454" s="28"/>
      <c r="N1454" s="28"/>
      <c r="O1454" s="28"/>
      <c r="P1454" s="7"/>
      <c r="Q1454" s="31"/>
    </row>
    <row r="1455" spans="1:17" x14ac:dyDescent="0.2">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31">
        <f t="shared" si="22"/>
        <v>1.6553823266607051E-2</v>
      </c>
      <c r="L1455" s="28"/>
      <c r="M1455" s="28"/>
      <c r="N1455" s="28"/>
      <c r="O1455" s="28"/>
      <c r="P1455" s="7"/>
      <c r="Q1455" s="31"/>
    </row>
    <row r="1456" spans="1:17" x14ac:dyDescent="0.2">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31">
        <f t="shared" si="22"/>
        <v>-3.4566456892822645E-3</v>
      </c>
      <c r="L1456" s="28"/>
      <c r="M1456" s="28"/>
      <c r="N1456" s="28"/>
      <c r="O1456" s="28"/>
      <c r="P1456" s="7"/>
      <c r="Q1456" s="31"/>
    </row>
    <row r="1457" spans="1:17" x14ac:dyDescent="0.2">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31">
        <f t="shared" si="22"/>
        <v>-1.5636276028405657E-2</v>
      </c>
      <c r="L1457" s="28"/>
      <c r="M1457" s="28"/>
      <c r="N1457" s="28"/>
      <c r="O1457" s="28"/>
      <c r="P1457" s="7"/>
      <c r="Q1457" s="31"/>
    </row>
    <row r="1458" spans="1:17" x14ac:dyDescent="0.2">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31">
        <f t="shared" si="22"/>
        <v>-5.7774739012622506E-3</v>
      </c>
      <c r="L1458" s="28"/>
      <c r="M1458" s="28"/>
      <c r="N1458" s="28"/>
      <c r="O1458" s="28"/>
      <c r="P1458" s="7"/>
      <c r="Q1458" s="31"/>
    </row>
    <row r="1459" spans="1:17" x14ac:dyDescent="0.2">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31">
        <f t="shared" si="22"/>
        <v>-2.1241484861286158E-3</v>
      </c>
      <c r="L1459" s="28"/>
      <c r="M1459" s="28"/>
      <c r="N1459" s="28"/>
      <c r="O1459" s="28"/>
      <c r="P1459" s="7"/>
      <c r="Q1459" s="31"/>
    </row>
    <row r="1460" spans="1:17" x14ac:dyDescent="0.2">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31">
        <f t="shared" si="22"/>
        <v>-5.3119864490933505E-3</v>
      </c>
      <c r="L1460" s="28"/>
      <c r="M1460" s="28"/>
      <c r="N1460" s="28"/>
      <c r="O1460" s="28"/>
      <c r="P1460" s="7"/>
      <c r="Q1460" s="31"/>
    </row>
    <row r="1461" spans="1:17" x14ac:dyDescent="0.2">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31">
        <f t="shared" si="22"/>
        <v>-5.8731825224306172E-3</v>
      </c>
      <c r="L1461" s="28"/>
      <c r="M1461" s="28"/>
      <c r="N1461" s="28"/>
      <c r="O1461" s="28"/>
      <c r="P1461" s="7"/>
      <c r="Q1461" s="31"/>
    </row>
    <row r="1462" spans="1:17" x14ac:dyDescent="0.2">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31">
        <f t="shared" si="22"/>
        <v>-1.786056037732929E-2</v>
      </c>
      <c r="L1462" s="28"/>
      <c r="M1462" s="28"/>
      <c r="N1462" s="28"/>
      <c r="O1462" s="28"/>
      <c r="P1462" s="7"/>
      <c r="Q1462" s="31"/>
    </row>
    <row r="1463" spans="1:17" x14ac:dyDescent="0.2">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31">
        <f t="shared" si="22"/>
        <v>-1.3046939920585462E-2</v>
      </c>
      <c r="L1463" s="28"/>
      <c r="M1463" s="28"/>
      <c r="N1463" s="28"/>
      <c r="O1463" s="28"/>
      <c r="P1463" s="7"/>
      <c r="Q1463" s="31"/>
    </row>
    <row r="1464" spans="1:17" x14ac:dyDescent="0.2">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31">
        <f t="shared" si="22"/>
        <v>-1.2822027219169127E-2</v>
      </c>
      <c r="L1464" s="28"/>
      <c r="M1464" s="28"/>
      <c r="N1464" s="28"/>
      <c r="O1464" s="28"/>
      <c r="P1464" s="7"/>
      <c r="Q1464" s="31"/>
    </row>
    <row r="1465" spans="1:17" x14ac:dyDescent="0.2">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31">
        <f t="shared" si="22"/>
        <v>-1.630114425531802E-2</v>
      </c>
      <c r="L1465" s="28"/>
      <c r="M1465" s="28"/>
      <c r="N1465" s="28"/>
      <c r="O1465" s="28"/>
      <c r="P1465" s="7"/>
      <c r="Q1465" s="31"/>
    </row>
    <row r="1466" spans="1:17" x14ac:dyDescent="0.2">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31">
        <f t="shared" si="22"/>
        <v>-1.1059593456671277E-2</v>
      </c>
      <c r="L1466" s="28"/>
      <c r="M1466" s="28"/>
      <c r="N1466" s="28"/>
      <c r="O1466" s="28"/>
      <c r="P1466" s="7"/>
      <c r="Q1466" s="31"/>
    </row>
    <row r="1467" spans="1:17" x14ac:dyDescent="0.2">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31">
        <f t="shared" si="22"/>
        <v>-6.3844210384231687E-3</v>
      </c>
      <c r="L1467" s="28"/>
      <c r="M1467" s="28"/>
      <c r="N1467" s="28"/>
      <c r="O1467" s="28"/>
      <c r="P1467" s="7"/>
      <c r="Q1467" s="31"/>
    </row>
    <row r="1468" spans="1:17" x14ac:dyDescent="0.2">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31">
        <f t="shared" si="22"/>
        <v>-6.9115796080245623E-3</v>
      </c>
      <c r="L1468" s="28"/>
      <c r="M1468" s="28"/>
      <c r="N1468" s="28"/>
      <c r="O1468" s="28"/>
      <c r="P1468" s="7"/>
      <c r="Q1468" s="31"/>
    </row>
    <row r="1469" spans="1:17" x14ac:dyDescent="0.2">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31">
        <f t="shared" si="22"/>
        <v>1.4631843838498609E-3</v>
      </c>
      <c r="L1469" s="28"/>
      <c r="M1469" s="28"/>
      <c r="N1469" s="28"/>
      <c r="O1469" s="28"/>
      <c r="P1469" s="7"/>
      <c r="Q1469" s="31"/>
    </row>
    <row r="1470" spans="1:17" x14ac:dyDescent="0.2">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31">
        <f t="shared" si="22"/>
        <v>2.3114480017678712E-3</v>
      </c>
      <c r="L1470" s="28"/>
      <c r="M1470" s="28"/>
      <c r="N1470" s="28"/>
      <c r="O1470" s="28"/>
      <c r="P1470" s="7"/>
      <c r="Q1470" s="31"/>
    </row>
    <row r="1471" spans="1:17" x14ac:dyDescent="0.2">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31">
        <f t="shared" si="22"/>
        <v>2.3257490042083578E-3</v>
      </c>
      <c r="L1471" s="28"/>
      <c r="M1471" s="28"/>
      <c r="N1471" s="28"/>
      <c r="O1471" s="28"/>
      <c r="P1471" s="7"/>
      <c r="Q1471" s="31"/>
    </row>
    <row r="1472" spans="1:17" x14ac:dyDescent="0.2">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31">
        <f t="shared" si="22"/>
        <v>2.5185097483023805E-3</v>
      </c>
      <c r="L1472" s="28"/>
      <c r="M1472" s="28"/>
      <c r="N1472" s="28"/>
      <c r="O1472" s="28"/>
      <c r="P1472" s="7"/>
      <c r="Q1472" s="31"/>
    </row>
    <row r="1473" spans="1:17" x14ac:dyDescent="0.2">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31">
        <f t="shared" si="22"/>
        <v>6.8747739892448673E-3</v>
      </c>
      <c r="L1473" s="28"/>
      <c r="M1473" s="28"/>
      <c r="N1473" s="28"/>
      <c r="O1473" s="28"/>
      <c r="P1473" s="7"/>
      <c r="Q1473" s="31"/>
    </row>
    <row r="1474" spans="1:17" x14ac:dyDescent="0.2">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31">
        <f t="shared" si="22"/>
        <v>6.763112985189626E-3</v>
      </c>
      <c r="L1474" s="28"/>
      <c r="M1474" s="28"/>
      <c r="N1474" s="28"/>
      <c r="O1474" s="28"/>
      <c r="P1474" s="7"/>
      <c r="Q1474" s="31"/>
    </row>
    <row r="1475" spans="1:17" x14ac:dyDescent="0.2">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31">
        <f t="shared" ref="K1475:K1538" si="23">$P$4*C1475+$P$5*D1475+$P$6*E1475+$P$7*F1475+$P$8*G1475+$P$9*H1475+$P$10*I1475+$P$11</f>
        <v>1.1731895877134982E-2</v>
      </c>
      <c r="L1475" s="28"/>
      <c r="M1475" s="28"/>
      <c r="N1475" s="28"/>
      <c r="O1475" s="28"/>
      <c r="P1475" s="7"/>
      <c r="Q1475" s="31"/>
    </row>
    <row r="1476" spans="1:17" x14ac:dyDescent="0.2">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31">
        <f t="shared" si="23"/>
        <v>3.7070762958316822E-3</v>
      </c>
      <c r="L1476" s="28"/>
      <c r="M1476" s="28"/>
      <c r="N1476" s="28"/>
      <c r="O1476" s="28"/>
      <c r="P1476" s="7"/>
      <c r="Q1476" s="31"/>
    </row>
    <row r="1477" spans="1:17" x14ac:dyDescent="0.2">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31">
        <f t="shared" si="23"/>
        <v>9.4718931431440195E-3</v>
      </c>
      <c r="L1477" s="28"/>
      <c r="M1477" s="28"/>
      <c r="N1477" s="28"/>
      <c r="O1477" s="28"/>
      <c r="P1477" s="7"/>
      <c r="Q1477" s="31"/>
    </row>
    <row r="1478" spans="1:17" x14ac:dyDescent="0.2">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31">
        <f t="shared" si="23"/>
        <v>9.8139236556407244E-3</v>
      </c>
      <c r="L1478" s="28"/>
      <c r="M1478" s="28"/>
      <c r="N1478" s="28"/>
      <c r="O1478" s="28"/>
      <c r="P1478" s="7"/>
      <c r="Q1478" s="31"/>
    </row>
    <row r="1479" spans="1:17" x14ac:dyDescent="0.2">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31">
        <f t="shared" si="23"/>
        <v>3.7297649885972423E-3</v>
      </c>
      <c r="L1479" s="28"/>
      <c r="M1479" s="28"/>
      <c r="N1479" s="28"/>
      <c r="O1479" s="28"/>
      <c r="P1479" s="7"/>
      <c r="Q1479" s="31"/>
    </row>
    <row r="1480" spans="1:17" x14ac:dyDescent="0.2">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31">
        <f t="shared" si="23"/>
        <v>7.8196986545080588E-3</v>
      </c>
      <c r="L1480" s="28"/>
      <c r="M1480" s="28"/>
      <c r="N1480" s="28"/>
      <c r="O1480" s="28"/>
      <c r="P1480" s="7"/>
      <c r="Q1480" s="31"/>
    </row>
    <row r="1481" spans="1:17" x14ac:dyDescent="0.2">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31">
        <f t="shared" si="23"/>
        <v>-2.1238819293525196E-3</v>
      </c>
      <c r="L1481" s="28"/>
      <c r="M1481" s="28"/>
      <c r="N1481" s="28"/>
      <c r="O1481" s="28"/>
      <c r="P1481" s="7"/>
      <c r="Q1481" s="31"/>
    </row>
    <row r="1482" spans="1:17" x14ac:dyDescent="0.2">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31">
        <f t="shared" si="23"/>
        <v>-7.9569833492248859E-3</v>
      </c>
      <c r="L1482" s="28"/>
      <c r="M1482" s="28"/>
      <c r="N1482" s="28"/>
      <c r="O1482" s="28"/>
      <c r="P1482" s="7"/>
      <c r="Q1482" s="31"/>
    </row>
    <row r="1483" spans="1:17" x14ac:dyDescent="0.2">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31">
        <f t="shared" si="23"/>
        <v>-8.8932124905870269E-4</v>
      </c>
      <c r="L1483" s="28"/>
      <c r="M1483" s="28"/>
      <c r="N1483" s="28"/>
      <c r="O1483" s="28"/>
      <c r="P1483" s="7"/>
      <c r="Q1483" s="31"/>
    </row>
    <row r="1484" spans="1:17" x14ac:dyDescent="0.2">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31">
        <f t="shared" si="23"/>
        <v>-1.0542155113437798E-2</v>
      </c>
      <c r="L1484" s="28"/>
      <c r="M1484" s="28"/>
      <c r="N1484" s="28"/>
      <c r="O1484" s="28"/>
      <c r="P1484" s="7"/>
      <c r="Q1484" s="31"/>
    </row>
    <row r="1485" spans="1:17" x14ac:dyDescent="0.2">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31">
        <f t="shared" si="23"/>
        <v>-1.3494617421579522E-2</v>
      </c>
      <c r="L1485" s="28"/>
      <c r="M1485" s="28"/>
      <c r="N1485" s="28"/>
      <c r="O1485" s="28"/>
      <c r="P1485" s="7"/>
      <c r="Q1485" s="31"/>
    </row>
    <row r="1486" spans="1:17" x14ac:dyDescent="0.2">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31">
        <f t="shared" si="23"/>
        <v>-1.7721578213899386E-3</v>
      </c>
      <c r="L1486" s="28"/>
      <c r="M1486" s="28"/>
      <c r="N1486" s="28"/>
      <c r="O1486" s="28"/>
      <c r="P1486" s="7"/>
      <c r="Q1486" s="31"/>
    </row>
    <row r="1487" spans="1:17" x14ac:dyDescent="0.2">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31">
        <f t="shared" si="23"/>
        <v>6.037876317757665E-3</v>
      </c>
      <c r="L1487" s="28"/>
      <c r="M1487" s="28"/>
      <c r="N1487" s="28"/>
      <c r="O1487" s="28"/>
      <c r="P1487" s="7"/>
      <c r="Q1487" s="31"/>
    </row>
    <row r="1488" spans="1:17" x14ac:dyDescent="0.2">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31">
        <f t="shared" si="23"/>
        <v>1.8699182601406142E-2</v>
      </c>
      <c r="L1488" s="28"/>
      <c r="M1488" s="28"/>
      <c r="N1488" s="28"/>
      <c r="O1488" s="28"/>
      <c r="P1488" s="7"/>
      <c r="Q1488" s="31"/>
    </row>
    <row r="1489" spans="1:17" x14ac:dyDescent="0.2">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31">
        <f t="shared" si="23"/>
        <v>1.5612028055165941E-2</v>
      </c>
      <c r="L1489" s="28"/>
      <c r="M1489" s="28"/>
      <c r="N1489" s="28"/>
      <c r="O1489" s="28"/>
      <c r="P1489" s="7"/>
      <c r="Q1489" s="31"/>
    </row>
    <row r="1490" spans="1:17" x14ac:dyDescent="0.2">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31">
        <f t="shared" si="23"/>
        <v>1.7612320150963159E-2</v>
      </c>
      <c r="L1490" s="28"/>
      <c r="M1490" s="28"/>
      <c r="N1490" s="28"/>
      <c r="O1490" s="28"/>
      <c r="P1490" s="7"/>
      <c r="Q1490" s="31"/>
    </row>
    <row r="1491" spans="1:17" x14ac:dyDescent="0.2">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31">
        <f t="shared" si="23"/>
        <v>1.6244432570727066E-2</v>
      </c>
      <c r="L1491" s="28"/>
      <c r="M1491" s="28"/>
      <c r="N1491" s="28"/>
      <c r="O1491" s="28"/>
      <c r="P1491" s="7"/>
      <c r="Q1491" s="31"/>
    </row>
    <row r="1492" spans="1:17" x14ac:dyDescent="0.2">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31">
        <f t="shared" si="23"/>
        <v>1.5457818036050078E-2</v>
      </c>
      <c r="L1492" s="28"/>
      <c r="M1492" s="28"/>
      <c r="N1492" s="28"/>
      <c r="O1492" s="28"/>
      <c r="P1492" s="7"/>
      <c r="Q1492" s="31"/>
    </row>
    <row r="1493" spans="1:17" x14ac:dyDescent="0.2">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31">
        <f t="shared" si="23"/>
        <v>8.3230813423368494E-3</v>
      </c>
      <c r="L1493" s="28"/>
      <c r="M1493" s="28"/>
      <c r="N1493" s="28"/>
      <c r="O1493" s="28"/>
      <c r="P1493" s="7"/>
      <c r="Q1493" s="31"/>
    </row>
    <row r="1494" spans="1:17" x14ac:dyDescent="0.2">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31">
        <f t="shared" si="23"/>
        <v>1.483076435258926E-3</v>
      </c>
      <c r="L1494" s="28"/>
      <c r="M1494" s="28"/>
      <c r="N1494" s="28"/>
      <c r="O1494" s="28"/>
      <c r="P1494" s="7"/>
      <c r="Q1494" s="31"/>
    </row>
    <row r="1495" spans="1:17" x14ac:dyDescent="0.2">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31">
        <f t="shared" si="23"/>
        <v>-4.7742296229246056E-3</v>
      </c>
      <c r="L1495" s="28"/>
      <c r="M1495" s="28"/>
      <c r="N1495" s="28"/>
      <c r="O1495" s="28"/>
      <c r="P1495" s="7"/>
      <c r="Q1495" s="31"/>
    </row>
    <row r="1496" spans="1:17" x14ac:dyDescent="0.2">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31">
        <f t="shared" si="23"/>
        <v>-6.1733277334769937E-3</v>
      </c>
      <c r="L1496" s="28"/>
      <c r="M1496" s="28"/>
      <c r="N1496" s="28"/>
      <c r="O1496" s="28"/>
      <c r="P1496" s="7"/>
      <c r="Q1496" s="31"/>
    </row>
    <row r="1497" spans="1:17" x14ac:dyDescent="0.2">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31">
        <f t="shared" si="23"/>
        <v>-5.9841799868019935E-3</v>
      </c>
      <c r="L1497" s="28"/>
      <c r="M1497" s="28"/>
      <c r="N1497" s="28"/>
      <c r="O1497" s="28"/>
      <c r="P1497" s="7"/>
      <c r="Q1497" s="31"/>
    </row>
    <row r="1498" spans="1:17" x14ac:dyDescent="0.2">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31">
        <f t="shared" si="23"/>
        <v>-5.0713029065829612E-3</v>
      </c>
      <c r="L1498" s="28"/>
      <c r="M1498" s="28"/>
      <c r="N1498" s="28"/>
      <c r="O1498" s="28"/>
      <c r="P1498" s="7"/>
      <c r="Q1498" s="31"/>
    </row>
    <row r="1499" spans="1:17" x14ac:dyDescent="0.2">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31">
        <f t="shared" si="23"/>
        <v>-1.9054004508789329E-3</v>
      </c>
      <c r="L1499" s="28"/>
      <c r="M1499" s="28"/>
      <c r="N1499" s="28"/>
      <c r="O1499" s="28"/>
      <c r="P1499" s="7"/>
      <c r="Q1499" s="31"/>
    </row>
    <row r="1500" spans="1:17" x14ac:dyDescent="0.2">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31">
        <f t="shared" si="23"/>
        <v>-2.3027436373702498E-3</v>
      </c>
      <c r="L1500" s="28"/>
      <c r="M1500" s="28"/>
      <c r="N1500" s="28"/>
      <c r="O1500" s="28"/>
      <c r="P1500" s="7"/>
      <c r="Q1500" s="31"/>
    </row>
    <row r="1501" spans="1:17" x14ac:dyDescent="0.2">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31">
        <f t="shared" si="23"/>
        <v>3.9802081883745372E-3</v>
      </c>
      <c r="L1501" s="28"/>
      <c r="M1501" s="28"/>
      <c r="N1501" s="28"/>
      <c r="O1501" s="28"/>
      <c r="P1501" s="7"/>
      <c r="Q1501" s="31"/>
    </row>
    <row r="1502" spans="1:17" x14ac:dyDescent="0.2">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31">
        <f t="shared" si="23"/>
        <v>-6.5145525087548645E-3</v>
      </c>
      <c r="L1502" s="28"/>
      <c r="M1502" s="28"/>
      <c r="N1502" s="28"/>
      <c r="O1502" s="28"/>
      <c r="P1502" s="7"/>
      <c r="Q1502" s="31"/>
    </row>
    <row r="1503" spans="1:17" x14ac:dyDescent="0.2">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31">
        <f t="shared" si="23"/>
        <v>4.8655966536607226E-3</v>
      </c>
      <c r="L1503" s="28"/>
      <c r="M1503" s="28"/>
      <c r="N1503" s="28"/>
      <c r="O1503" s="28"/>
      <c r="P1503" s="7"/>
      <c r="Q1503" s="31"/>
    </row>
    <row r="1504" spans="1:17" x14ac:dyDescent="0.2">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31">
        <f t="shared" si="23"/>
        <v>3.0912002484933115E-3</v>
      </c>
      <c r="L1504" s="28"/>
      <c r="M1504" s="28"/>
      <c r="N1504" s="28"/>
      <c r="O1504" s="28"/>
      <c r="P1504" s="7"/>
      <c r="Q1504" s="31"/>
    </row>
    <row r="1505" spans="1:17" x14ac:dyDescent="0.2">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31">
        <f t="shared" si="23"/>
        <v>-1.0488361553120704E-2</v>
      </c>
      <c r="L1505" s="28"/>
      <c r="M1505" s="28"/>
      <c r="N1505" s="28"/>
      <c r="O1505" s="28"/>
      <c r="P1505" s="7"/>
      <c r="Q1505" s="31"/>
    </row>
    <row r="1506" spans="1:17" x14ac:dyDescent="0.2">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31">
        <f t="shared" si="23"/>
        <v>-2.0262556653568436E-3</v>
      </c>
      <c r="L1506" s="28"/>
      <c r="M1506" s="28"/>
      <c r="N1506" s="28"/>
      <c r="O1506" s="28"/>
      <c r="P1506" s="7"/>
      <c r="Q1506" s="31"/>
    </row>
    <row r="1507" spans="1:17" x14ac:dyDescent="0.2">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31">
        <f t="shared" si="23"/>
        <v>-7.0055385268615739E-3</v>
      </c>
      <c r="L1507" s="28"/>
      <c r="M1507" s="28"/>
      <c r="N1507" s="28"/>
      <c r="O1507" s="28"/>
      <c r="P1507" s="7"/>
      <c r="Q1507" s="31"/>
    </row>
    <row r="1508" spans="1:17" x14ac:dyDescent="0.2">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31">
        <f t="shared" si="23"/>
        <v>-2.4108459412246347E-3</v>
      </c>
      <c r="L1508" s="28"/>
      <c r="M1508" s="28"/>
      <c r="N1508" s="28"/>
      <c r="O1508" s="28"/>
      <c r="P1508" s="7"/>
      <c r="Q1508" s="31"/>
    </row>
    <row r="1509" spans="1:17" x14ac:dyDescent="0.2">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31">
        <f t="shared" si="23"/>
        <v>1.4565710415742408E-2</v>
      </c>
      <c r="L1509" s="28"/>
      <c r="M1509" s="28"/>
      <c r="N1509" s="28"/>
      <c r="O1509" s="28"/>
      <c r="P1509" s="7"/>
      <c r="Q1509" s="31"/>
    </row>
    <row r="1510" spans="1:17" x14ac:dyDescent="0.2">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31">
        <f t="shared" si="23"/>
        <v>1.5171780586950803E-2</v>
      </c>
      <c r="L1510" s="28"/>
      <c r="M1510" s="28"/>
      <c r="N1510" s="28"/>
      <c r="O1510" s="28"/>
      <c r="P1510" s="7"/>
      <c r="Q1510" s="31"/>
    </row>
    <row r="1511" spans="1:17" x14ac:dyDescent="0.2">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31">
        <f t="shared" si="23"/>
        <v>9.8879048969145039E-3</v>
      </c>
      <c r="L1511" s="28"/>
      <c r="M1511" s="28"/>
      <c r="N1511" s="28"/>
      <c r="O1511" s="28"/>
      <c r="P1511" s="7"/>
      <c r="Q1511" s="31"/>
    </row>
    <row r="1512" spans="1:17" x14ac:dyDescent="0.2">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31">
        <f t="shared" si="23"/>
        <v>7.1792938136775591E-3</v>
      </c>
      <c r="L1512" s="28"/>
      <c r="M1512" s="28"/>
      <c r="N1512" s="28"/>
      <c r="O1512" s="28"/>
      <c r="P1512" s="7"/>
      <c r="Q1512" s="31"/>
    </row>
    <row r="1513" spans="1:17" x14ac:dyDescent="0.2">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31">
        <f t="shared" si="23"/>
        <v>1.3230330685510952E-2</v>
      </c>
      <c r="L1513" s="28"/>
      <c r="M1513" s="28"/>
      <c r="N1513" s="28"/>
      <c r="O1513" s="28"/>
      <c r="P1513" s="7"/>
      <c r="Q1513" s="31"/>
    </row>
    <row r="1514" spans="1:17" x14ac:dyDescent="0.2">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31">
        <f t="shared" si="23"/>
        <v>1.4755917149208667E-2</v>
      </c>
      <c r="L1514" s="28"/>
      <c r="M1514" s="28"/>
      <c r="N1514" s="28"/>
      <c r="O1514" s="28"/>
      <c r="P1514" s="7"/>
      <c r="Q1514" s="31"/>
    </row>
    <row r="1515" spans="1:17" x14ac:dyDescent="0.2">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31">
        <f t="shared" si="23"/>
        <v>7.6769333606736684E-3</v>
      </c>
      <c r="L1515" s="28"/>
      <c r="M1515" s="28"/>
      <c r="N1515" s="28"/>
      <c r="O1515" s="28"/>
      <c r="P1515" s="7"/>
      <c r="Q1515" s="31"/>
    </row>
    <row r="1516" spans="1:17" x14ac:dyDescent="0.2">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31">
        <f t="shared" si="23"/>
        <v>1.4048748202678554E-2</v>
      </c>
      <c r="L1516" s="28"/>
      <c r="M1516" s="28"/>
      <c r="N1516" s="28"/>
      <c r="O1516" s="28"/>
      <c r="P1516" s="7"/>
      <c r="Q1516" s="31"/>
    </row>
    <row r="1517" spans="1:17" x14ac:dyDescent="0.2">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31">
        <f t="shared" si="23"/>
        <v>1.0170587880476215E-2</v>
      </c>
      <c r="L1517" s="28"/>
      <c r="M1517" s="28"/>
      <c r="N1517" s="28"/>
      <c r="O1517" s="28"/>
      <c r="P1517" s="7"/>
      <c r="Q1517" s="31"/>
    </row>
    <row r="1518" spans="1:17" x14ac:dyDescent="0.2">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31">
        <f t="shared" si="23"/>
        <v>-7.2839017957281038E-4</v>
      </c>
      <c r="L1518" s="28"/>
      <c r="M1518" s="28"/>
      <c r="N1518" s="28"/>
      <c r="O1518" s="28"/>
      <c r="P1518" s="7"/>
      <c r="Q1518" s="31"/>
    </row>
    <row r="1519" spans="1:17" x14ac:dyDescent="0.2">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31">
        <f t="shared" si="23"/>
        <v>2.9256337533256765E-3</v>
      </c>
      <c r="L1519" s="28"/>
      <c r="M1519" s="28"/>
      <c r="N1519" s="28"/>
      <c r="O1519" s="28"/>
      <c r="P1519" s="7"/>
      <c r="Q1519" s="31"/>
    </row>
    <row r="1520" spans="1:17" x14ac:dyDescent="0.2">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31">
        <f t="shared" si="23"/>
        <v>1.1726565229527211E-2</v>
      </c>
      <c r="L1520" s="28"/>
      <c r="M1520" s="28"/>
      <c r="N1520" s="28"/>
      <c r="O1520" s="28"/>
      <c r="P1520" s="7"/>
      <c r="Q1520" s="31"/>
    </row>
    <row r="1521" spans="1:17" x14ac:dyDescent="0.2">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31">
        <f t="shared" si="23"/>
        <v>1.4417137829982343E-2</v>
      </c>
      <c r="L1521" s="28"/>
      <c r="M1521" s="28"/>
      <c r="N1521" s="28"/>
      <c r="O1521" s="28"/>
      <c r="P1521" s="7"/>
      <c r="Q1521" s="31"/>
    </row>
    <row r="1522" spans="1:17" x14ac:dyDescent="0.2">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31">
        <f t="shared" si="23"/>
        <v>3.9297036526350221E-3</v>
      </c>
      <c r="L1522" s="28"/>
      <c r="M1522" s="28"/>
      <c r="N1522" s="28"/>
      <c r="O1522" s="28"/>
      <c r="P1522" s="7"/>
      <c r="Q1522" s="31"/>
    </row>
    <row r="1523" spans="1:17" x14ac:dyDescent="0.2">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31">
        <f t="shared" si="23"/>
        <v>1.0397441267483223E-2</v>
      </c>
      <c r="L1523" s="28"/>
      <c r="M1523" s="28"/>
      <c r="N1523" s="28"/>
      <c r="O1523" s="28"/>
      <c r="P1523" s="7"/>
      <c r="Q1523" s="31"/>
    </row>
    <row r="1524" spans="1:17" x14ac:dyDescent="0.2">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31">
        <f t="shared" si="23"/>
        <v>5.4464792788964239E-3</v>
      </c>
      <c r="L1524" s="28"/>
      <c r="M1524" s="28"/>
      <c r="N1524" s="28"/>
      <c r="O1524" s="28"/>
      <c r="P1524" s="7"/>
      <c r="Q1524" s="31"/>
    </row>
    <row r="1525" spans="1:17" x14ac:dyDescent="0.2">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31">
        <f t="shared" si="23"/>
        <v>1.0642630816638979E-2</v>
      </c>
      <c r="L1525" s="28"/>
      <c r="M1525" s="28"/>
      <c r="N1525" s="28"/>
      <c r="O1525" s="28"/>
      <c r="P1525" s="7"/>
      <c r="Q1525" s="31"/>
    </row>
    <row r="1526" spans="1:17" x14ac:dyDescent="0.2">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31">
        <f t="shared" si="23"/>
        <v>5.7401377256414282E-3</v>
      </c>
      <c r="L1526" s="28"/>
      <c r="M1526" s="28"/>
      <c r="N1526" s="28"/>
      <c r="O1526" s="28"/>
      <c r="P1526" s="7"/>
      <c r="Q1526" s="31"/>
    </row>
    <row r="1527" spans="1:17" x14ac:dyDescent="0.2">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31">
        <f t="shared" si="23"/>
        <v>9.5302189536865672E-3</v>
      </c>
      <c r="L1527" s="28"/>
      <c r="M1527" s="28"/>
      <c r="N1527" s="28"/>
      <c r="O1527" s="28"/>
      <c r="P1527" s="7"/>
      <c r="Q1527" s="31"/>
    </row>
    <row r="1528" spans="1:17" x14ac:dyDescent="0.2">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31">
        <f t="shared" si="23"/>
        <v>7.063286902798685E-3</v>
      </c>
      <c r="L1528" s="28"/>
      <c r="M1528" s="28"/>
      <c r="N1528" s="28"/>
      <c r="O1528" s="28"/>
      <c r="P1528" s="7"/>
      <c r="Q1528" s="31"/>
    </row>
    <row r="1529" spans="1:17" x14ac:dyDescent="0.2">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31">
        <f t="shared" si="23"/>
        <v>6.2766596352242937E-3</v>
      </c>
      <c r="L1529" s="28"/>
      <c r="M1529" s="28"/>
      <c r="N1529" s="28"/>
      <c r="O1529" s="28"/>
      <c r="P1529" s="7"/>
      <c r="Q1529" s="31"/>
    </row>
    <row r="1530" spans="1:17" x14ac:dyDescent="0.2">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31">
        <f t="shared" si="23"/>
        <v>1.3526372537834522E-2</v>
      </c>
      <c r="L1530" s="28"/>
      <c r="M1530" s="28"/>
      <c r="N1530" s="28"/>
      <c r="O1530" s="28"/>
      <c r="P1530" s="7"/>
      <c r="Q1530" s="31"/>
    </row>
    <row r="1531" spans="1:17" x14ac:dyDescent="0.2">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31">
        <f t="shared" si="23"/>
        <v>1.7686005699566604E-3</v>
      </c>
      <c r="L1531" s="28"/>
      <c r="M1531" s="28"/>
      <c r="N1531" s="28"/>
      <c r="O1531" s="28"/>
      <c r="P1531" s="7"/>
      <c r="Q1531" s="31"/>
    </row>
    <row r="1532" spans="1:17" x14ac:dyDescent="0.2">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31">
        <f t="shared" si="23"/>
        <v>1.0640595878430706E-2</v>
      </c>
      <c r="L1532" s="28"/>
      <c r="M1532" s="28"/>
      <c r="N1532" s="28"/>
      <c r="O1532" s="28"/>
      <c r="P1532" s="7"/>
      <c r="Q1532" s="31"/>
    </row>
    <row r="1533" spans="1:17" x14ac:dyDescent="0.2">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31">
        <f t="shared" si="23"/>
        <v>4.1269725943531427E-3</v>
      </c>
      <c r="L1533" s="28"/>
      <c r="M1533" s="28"/>
      <c r="N1533" s="28"/>
      <c r="O1533" s="28"/>
      <c r="P1533" s="7"/>
      <c r="Q1533" s="31"/>
    </row>
    <row r="1534" spans="1:17" x14ac:dyDescent="0.2">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31">
        <f t="shared" si="23"/>
        <v>1.279770252900804E-2</v>
      </c>
      <c r="L1534" s="28"/>
      <c r="M1534" s="28"/>
      <c r="N1534" s="28"/>
      <c r="O1534" s="28"/>
      <c r="P1534" s="7"/>
      <c r="Q1534" s="31"/>
    </row>
    <row r="1535" spans="1:17" x14ac:dyDescent="0.2">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31">
        <f t="shared" si="23"/>
        <v>1.0028868683665385E-2</v>
      </c>
      <c r="L1535" s="28"/>
      <c r="M1535" s="28"/>
      <c r="N1535" s="28"/>
      <c r="O1535" s="28"/>
      <c r="P1535" s="7"/>
      <c r="Q1535" s="31"/>
    </row>
    <row r="1536" spans="1:17" x14ac:dyDescent="0.2">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31">
        <f t="shared" si="23"/>
        <v>9.0210876439486137E-3</v>
      </c>
      <c r="L1536" s="28"/>
      <c r="M1536" s="28"/>
      <c r="N1536" s="28"/>
      <c r="O1536" s="28"/>
      <c r="P1536" s="7"/>
      <c r="Q1536" s="31"/>
    </row>
    <row r="1537" spans="1:17" x14ac:dyDescent="0.2">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31">
        <f t="shared" si="23"/>
        <v>9.6034992560468796E-3</v>
      </c>
      <c r="L1537" s="28"/>
      <c r="M1537" s="28"/>
      <c r="N1537" s="28"/>
      <c r="O1537" s="28"/>
      <c r="P1537" s="7"/>
      <c r="Q1537" s="31"/>
    </row>
    <row r="1538" spans="1:17" x14ac:dyDescent="0.2">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31">
        <f t="shared" si="23"/>
        <v>6.3239162041782843E-3</v>
      </c>
      <c r="L1538" s="28"/>
      <c r="M1538" s="28"/>
      <c r="N1538" s="28"/>
      <c r="O1538" s="28"/>
      <c r="P1538" s="7"/>
      <c r="Q1538" s="31"/>
    </row>
    <row r="1539" spans="1:17" x14ac:dyDescent="0.2">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31">
        <f t="shared" ref="K1539:K1602" si="24">$P$4*C1539+$P$5*D1539+$P$6*E1539+$P$7*F1539+$P$8*G1539+$P$9*H1539+$P$10*I1539+$P$11</f>
        <v>7.6319606734091133E-3</v>
      </c>
      <c r="L1539" s="28"/>
      <c r="M1539" s="28"/>
      <c r="N1539" s="28"/>
      <c r="O1539" s="28"/>
      <c r="P1539" s="7"/>
      <c r="Q1539" s="31"/>
    </row>
    <row r="1540" spans="1:17" x14ac:dyDescent="0.2">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31">
        <f t="shared" si="24"/>
        <v>1.1590081479638373E-2</v>
      </c>
      <c r="L1540" s="28"/>
      <c r="M1540" s="28"/>
      <c r="N1540" s="28"/>
      <c r="O1540" s="28"/>
      <c r="P1540" s="7"/>
      <c r="Q1540" s="31"/>
    </row>
    <row r="1541" spans="1:17" x14ac:dyDescent="0.2">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31">
        <f t="shared" si="24"/>
        <v>1.1034685389196289E-2</v>
      </c>
      <c r="L1541" s="28"/>
      <c r="M1541" s="28"/>
      <c r="N1541" s="28"/>
      <c r="O1541" s="28"/>
      <c r="P1541" s="7"/>
      <c r="Q1541" s="31"/>
    </row>
    <row r="1542" spans="1:17" x14ac:dyDescent="0.2">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31">
        <f t="shared" si="24"/>
        <v>1.1494990877378389E-2</v>
      </c>
      <c r="L1542" s="28"/>
      <c r="M1542" s="28"/>
      <c r="N1542" s="28"/>
      <c r="O1542" s="28"/>
      <c r="P1542" s="7"/>
      <c r="Q1542" s="31"/>
    </row>
    <row r="1543" spans="1:17" x14ac:dyDescent="0.2">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31">
        <f t="shared" si="24"/>
        <v>1.1840908127147234E-2</v>
      </c>
      <c r="L1543" s="28"/>
      <c r="M1543" s="28"/>
      <c r="N1543" s="28"/>
      <c r="O1543" s="28"/>
      <c r="P1543" s="7"/>
      <c r="Q1543" s="31"/>
    </row>
    <row r="1544" spans="1:17" x14ac:dyDescent="0.2">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31">
        <f t="shared" si="24"/>
        <v>7.7986278101274259E-3</v>
      </c>
      <c r="L1544" s="28"/>
      <c r="M1544" s="28"/>
      <c r="N1544" s="28"/>
      <c r="O1544" s="28"/>
      <c r="P1544" s="7"/>
      <c r="Q1544" s="31"/>
    </row>
    <row r="1545" spans="1:17" x14ac:dyDescent="0.2">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31">
        <f t="shared" si="24"/>
        <v>8.6593762239067923E-3</v>
      </c>
      <c r="L1545" s="28"/>
      <c r="M1545" s="28"/>
      <c r="N1545" s="28"/>
      <c r="O1545" s="28"/>
      <c r="P1545" s="7"/>
      <c r="Q1545" s="31"/>
    </row>
    <row r="1546" spans="1:17" x14ac:dyDescent="0.2">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31">
        <f t="shared" si="24"/>
        <v>-1.318013389989367E-3</v>
      </c>
      <c r="L1546" s="28"/>
      <c r="M1546" s="28"/>
      <c r="N1546" s="28"/>
      <c r="O1546" s="28"/>
      <c r="P1546" s="7"/>
      <c r="Q1546" s="31"/>
    </row>
    <row r="1547" spans="1:17" x14ac:dyDescent="0.2">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31">
        <f t="shared" si="24"/>
        <v>1.2089531190817709E-3</v>
      </c>
      <c r="L1547" s="28"/>
      <c r="M1547" s="28"/>
      <c r="N1547" s="28"/>
      <c r="O1547" s="28"/>
      <c r="P1547" s="7"/>
      <c r="Q1547" s="31"/>
    </row>
    <row r="1548" spans="1:17" x14ac:dyDescent="0.2">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31">
        <f t="shared" si="24"/>
        <v>-9.3978946843836647E-3</v>
      </c>
      <c r="L1548" s="28"/>
      <c r="M1548" s="28"/>
      <c r="N1548" s="28"/>
      <c r="O1548" s="28"/>
      <c r="P1548" s="7"/>
      <c r="Q1548" s="31"/>
    </row>
    <row r="1549" spans="1:17" x14ac:dyDescent="0.2">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31">
        <f t="shared" si="24"/>
        <v>-1.4521381453502111E-2</v>
      </c>
      <c r="L1549" s="28"/>
      <c r="M1549" s="28"/>
      <c r="N1549" s="28"/>
      <c r="O1549" s="28"/>
      <c r="P1549" s="7"/>
      <c r="Q1549" s="31"/>
    </row>
    <row r="1550" spans="1:17" x14ac:dyDescent="0.2">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31">
        <f t="shared" si="24"/>
        <v>-1.5584714980769396E-2</v>
      </c>
      <c r="L1550" s="28"/>
      <c r="M1550" s="28"/>
      <c r="N1550" s="28"/>
      <c r="O1550" s="28"/>
      <c r="P1550" s="7"/>
      <c r="Q1550" s="31"/>
    </row>
    <row r="1551" spans="1:17" x14ac:dyDescent="0.2">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31">
        <f t="shared" si="24"/>
        <v>-2.5681407361543548E-2</v>
      </c>
      <c r="L1551" s="28"/>
      <c r="M1551" s="28"/>
      <c r="N1551" s="28"/>
      <c r="O1551" s="28"/>
      <c r="P1551" s="7"/>
      <c r="Q1551" s="31"/>
    </row>
    <row r="1552" spans="1:17" x14ac:dyDescent="0.2">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31">
        <f t="shared" si="24"/>
        <v>-2.0514689794056781E-2</v>
      </c>
      <c r="L1552" s="28"/>
      <c r="M1552" s="28"/>
      <c r="N1552" s="28"/>
      <c r="O1552" s="28"/>
      <c r="P1552" s="7"/>
      <c r="Q1552" s="31"/>
    </row>
    <row r="1553" spans="1:17" x14ac:dyDescent="0.2">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31">
        <f t="shared" si="24"/>
        <v>-1.8524110496103793E-2</v>
      </c>
      <c r="L1553" s="28"/>
      <c r="M1553" s="28"/>
      <c r="N1553" s="28"/>
      <c r="O1553" s="28"/>
      <c r="P1553" s="7"/>
      <c r="Q1553" s="31"/>
    </row>
    <row r="1554" spans="1:17" x14ac:dyDescent="0.2">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31">
        <f t="shared" si="24"/>
        <v>-1.0073873511467032E-2</v>
      </c>
      <c r="L1554" s="28"/>
      <c r="M1554" s="28"/>
      <c r="N1554" s="28"/>
      <c r="O1554" s="28"/>
      <c r="P1554" s="7"/>
      <c r="Q1554" s="31"/>
    </row>
    <row r="1555" spans="1:17" x14ac:dyDescent="0.2">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31">
        <f t="shared" si="24"/>
        <v>-8.9903005362329397E-3</v>
      </c>
      <c r="L1555" s="28"/>
      <c r="M1555" s="28"/>
      <c r="N1555" s="28"/>
      <c r="O1555" s="28"/>
      <c r="P1555" s="7"/>
      <c r="Q1555" s="31"/>
    </row>
    <row r="1556" spans="1:17" x14ac:dyDescent="0.2">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31">
        <f t="shared" si="24"/>
        <v>-1.1993977218252114E-2</v>
      </c>
      <c r="L1556" s="28"/>
      <c r="M1556" s="28"/>
      <c r="N1556" s="28"/>
      <c r="O1556" s="28"/>
      <c r="P1556" s="7"/>
      <c r="Q1556" s="31"/>
    </row>
    <row r="1557" spans="1:17" x14ac:dyDescent="0.2">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31">
        <f t="shared" si="24"/>
        <v>-1.1847542146724552E-2</v>
      </c>
      <c r="L1557" s="28"/>
      <c r="M1557" s="28"/>
      <c r="N1557" s="28"/>
      <c r="O1557" s="28"/>
      <c r="P1557" s="7"/>
      <c r="Q1557" s="31"/>
    </row>
    <row r="1558" spans="1:17" x14ac:dyDescent="0.2">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31">
        <f t="shared" si="24"/>
        <v>-7.5445893805456826E-3</v>
      </c>
      <c r="L1558" s="28"/>
      <c r="M1558" s="28"/>
      <c r="N1558" s="28"/>
      <c r="O1558" s="28"/>
      <c r="P1558" s="7"/>
      <c r="Q1558" s="31"/>
    </row>
    <row r="1559" spans="1:17" x14ac:dyDescent="0.2">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31">
        <f t="shared" si="24"/>
        <v>-2.1989006474205514E-3</v>
      </c>
      <c r="L1559" s="28"/>
      <c r="M1559" s="28"/>
      <c r="N1559" s="28"/>
      <c r="O1559" s="28"/>
      <c r="P1559" s="7"/>
      <c r="Q1559" s="31"/>
    </row>
    <row r="1560" spans="1:17" x14ac:dyDescent="0.2">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31">
        <f t="shared" si="24"/>
        <v>-2.4036144283141464E-3</v>
      </c>
      <c r="L1560" s="28"/>
      <c r="M1560" s="28"/>
      <c r="N1560" s="28"/>
      <c r="O1560" s="28"/>
      <c r="P1560" s="7"/>
      <c r="Q1560" s="31"/>
    </row>
    <row r="1561" spans="1:17" x14ac:dyDescent="0.2">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31">
        <f t="shared" si="24"/>
        <v>-2.6437738624426194E-3</v>
      </c>
      <c r="L1561" s="28"/>
      <c r="M1561" s="28"/>
      <c r="N1561" s="28"/>
      <c r="O1561" s="28"/>
      <c r="P1561" s="7"/>
      <c r="Q1561" s="31"/>
    </row>
    <row r="1562" spans="1:17" x14ac:dyDescent="0.2">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31">
        <f t="shared" si="24"/>
        <v>-2.9948477453868166E-3</v>
      </c>
      <c r="L1562" s="28"/>
      <c r="M1562" s="28"/>
      <c r="N1562" s="28"/>
      <c r="O1562" s="28"/>
      <c r="P1562" s="7"/>
      <c r="Q1562" s="31"/>
    </row>
    <row r="1563" spans="1:17" x14ac:dyDescent="0.2">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31">
        <f t="shared" si="24"/>
        <v>1.1183936249539964E-2</v>
      </c>
      <c r="L1563" s="28"/>
      <c r="M1563" s="28"/>
      <c r="N1563" s="28"/>
      <c r="O1563" s="28"/>
      <c r="P1563" s="7"/>
      <c r="Q1563" s="31"/>
    </row>
    <row r="1564" spans="1:17" x14ac:dyDescent="0.2">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31">
        <f t="shared" si="24"/>
        <v>2.11508734727818E-3</v>
      </c>
      <c r="L1564" s="28"/>
      <c r="M1564" s="28"/>
      <c r="N1564" s="28"/>
      <c r="O1564" s="28"/>
      <c r="P1564" s="7"/>
      <c r="Q1564" s="31"/>
    </row>
    <row r="1565" spans="1:17" x14ac:dyDescent="0.2">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31">
        <f t="shared" si="24"/>
        <v>2.3244297970747133E-2</v>
      </c>
      <c r="L1565" s="28"/>
      <c r="M1565" s="28"/>
      <c r="N1565" s="28"/>
      <c r="O1565" s="28"/>
      <c r="P1565" s="7"/>
      <c r="Q1565" s="31"/>
    </row>
    <row r="1566" spans="1:17" x14ac:dyDescent="0.2">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31">
        <f t="shared" si="24"/>
        <v>2.3557814772482769E-2</v>
      </c>
      <c r="L1566" s="28"/>
      <c r="M1566" s="28"/>
      <c r="N1566" s="28"/>
      <c r="O1566" s="28"/>
      <c r="P1566" s="7"/>
      <c r="Q1566" s="31"/>
    </row>
    <row r="1567" spans="1:17" x14ac:dyDescent="0.2">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31">
        <f t="shared" si="24"/>
        <v>1.9266353882031254E-2</v>
      </c>
      <c r="L1567" s="28"/>
      <c r="M1567" s="28"/>
      <c r="N1567" s="28"/>
      <c r="O1567" s="28"/>
      <c r="P1567" s="7"/>
      <c r="Q1567" s="31"/>
    </row>
    <row r="1568" spans="1:17" x14ac:dyDescent="0.2">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31">
        <f t="shared" si="24"/>
        <v>9.3527822343470041E-3</v>
      </c>
      <c r="L1568" s="28"/>
      <c r="M1568" s="28"/>
      <c r="N1568" s="28"/>
      <c r="O1568" s="28"/>
      <c r="P1568" s="7"/>
      <c r="Q1568" s="31"/>
    </row>
    <row r="1569" spans="1:17" x14ac:dyDescent="0.2">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31">
        <f t="shared" si="24"/>
        <v>8.1311138114562725E-3</v>
      </c>
      <c r="L1569" s="28"/>
      <c r="M1569" s="28"/>
      <c r="N1569" s="28"/>
      <c r="O1569" s="28"/>
      <c r="P1569" s="7"/>
      <c r="Q1569" s="31"/>
    </row>
    <row r="1570" spans="1:17" x14ac:dyDescent="0.2">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31">
        <f t="shared" si="24"/>
        <v>6.1752904469095787E-3</v>
      </c>
      <c r="L1570" s="28"/>
      <c r="M1570" s="28"/>
      <c r="N1570" s="28"/>
      <c r="O1570" s="28"/>
      <c r="P1570" s="7"/>
      <c r="Q1570" s="31"/>
    </row>
    <row r="1571" spans="1:17" x14ac:dyDescent="0.2">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31">
        <f t="shared" si="24"/>
        <v>3.9079551531590179E-3</v>
      </c>
      <c r="L1571" s="28"/>
      <c r="M1571" s="28"/>
      <c r="N1571" s="28"/>
      <c r="O1571" s="28"/>
      <c r="P1571" s="7"/>
      <c r="Q1571" s="31"/>
    </row>
    <row r="1572" spans="1:17" x14ac:dyDescent="0.2">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31">
        <f t="shared" si="24"/>
        <v>4.0525587662646606E-3</v>
      </c>
      <c r="L1572" s="28"/>
      <c r="M1572" s="28"/>
      <c r="N1572" s="28"/>
      <c r="O1572" s="28"/>
      <c r="P1572" s="7"/>
      <c r="Q1572" s="31"/>
    </row>
    <row r="1573" spans="1:17" x14ac:dyDescent="0.2">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31">
        <f t="shared" si="24"/>
        <v>1.2466910511065313E-2</v>
      </c>
      <c r="L1573" s="28"/>
      <c r="M1573" s="28"/>
      <c r="N1573" s="28"/>
      <c r="O1573" s="28"/>
      <c r="P1573" s="7"/>
      <c r="Q1573" s="31"/>
    </row>
    <row r="1574" spans="1:17" x14ac:dyDescent="0.2">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31">
        <f t="shared" si="24"/>
        <v>1.1379106047937362E-2</v>
      </c>
      <c r="L1574" s="28"/>
      <c r="M1574" s="28"/>
      <c r="N1574" s="28"/>
      <c r="O1574" s="28"/>
      <c r="P1574" s="7"/>
      <c r="Q1574" s="31"/>
    </row>
    <row r="1575" spans="1:17" x14ac:dyDescent="0.2">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31">
        <f t="shared" si="24"/>
        <v>1.2130108747644433E-2</v>
      </c>
      <c r="L1575" s="28"/>
      <c r="M1575" s="28"/>
      <c r="N1575" s="28"/>
      <c r="O1575" s="28"/>
      <c r="P1575" s="7"/>
      <c r="Q1575" s="31"/>
    </row>
    <row r="1576" spans="1:17" x14ac:dyDescent="0.2">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31">
        <f t="shared" si="24"/>
        <v>6.0203732901789181E-3</v>
      </c>
      <c r="L1576" s="28"/>
      <c r="M1576" s="28"/>
      <c r="N1576" s="28"/>
      <c r="O1576" s="28"/>
      <c r="P1576" s="7"/>
      <c r="Q1576" s="31"/>
    </row>
    <row r="1577" spans="1:17" x14ac:dyDescent="0.2">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31">
        <f t="shared" si="24"/>
        <v>5.2779048645630461E-3</v>
      </c>
      <c r="L1577" s="28"/>
      <c r="M1577" s="28"/>
      <c r="N1577" s="28"/>
      <c r="O1577" s="28"/>
      <c r="P1577" s="7"/>
      <c r="Q1577" s="31"/>
    </row>
    <row r="1578" spans="1:17" x14ac:dyDescent="0.2">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31">
        <f t="shared" si="24"/>
        <v>8.3413535797060151E-3</v>
      </c>
      <c r="L1578" s="28"/>
      <c r="M1578" s="28"/>
      <c r="N1578" s="28"/>
      <c r="O1578" s="28"/>
      <c r="P1578" s="7"/>
      <c r="Q1578" s="31"/>
    </row>
    <row r="1579" spans="1:17" x14ac:dyDescent="0.2">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31">
        <f t="shared" si="24"/>
        <v>8.4756125728635695E-3</v>
      </c>
      <c r="L1579" s="28"/>
      <c r="M1579" s="28"/>
      <c r="N1579" s="28"/>
      <c r="O1579" s="28"/>
      <c r="P1579" s="7"/>
      <c r="Q1579" s="31"/>
    </row>
    <row r="1580" spans="1:17" x14ac:dyDescent="0.2">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31">
        <f t="shared" si="24"/>
        <v>9.5963533039987864E-3</v>
      </c>
      <c r="L1580" s="28"/>
      <c r="M1580" s="28"/>
      <c r="N1580" s="28"/>
      <c r="O1580" s="28"/>
      <c r="P1580" s="7"/>
      <c r="Q1580" s="31"/>
    </row>
    <row r="1581" spans="1:17" x14ac:dyDescent="0.2">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31">
        <f t="shared" si="24"/>
        <v>1.2836229019840176E-2</v>
      </c>
      <c r="L1581" s="28"/>
      <c r="M1581" s="28"/>
      <c r="N1581" s="28"/>
      <c r="O1581" s="28"/>
      <c r="P1581" s="7"/>
      <c r="Q1581" s="31"/>
    </row>
    <row r="1582" spans="1:17" x14ac:dyDescent="0.2">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31">
        <f t="shared" si="24"/>
        <v>5.1081639447249222E-3</v>
      </c>
      <c r="L1582" s="28"/>
      <c r="M1582" s="28"/>
      <c r="N1582" s="28"/>
      <c r="O1582" s="28"/>
      <c r="P1582" s="7"/>
      <c r="Q1582" s="31"/>
    </row>
    <row r="1583" spans="1:17" x14ac:dyDescent="0.2">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31">
        <f t="shared" si="24"/>
        <v>2.7517325162001033E-3</v>
      </c>
      <c r="L1583" s="28"/>
      <c r="M1583" s="28"/>
      <c r="N1583" s="28"/>
      <c r="O1583" s="28"/>
      <c r="P1583" s="7"/>
      <c r="Q1583" s="31"/>
    </row>
    <row r="1584" spans="1:17" x14ac:dyDescent="0.2">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31">
        <f t="shared" si="24"/>
        <v>5.6197676704631411E-3</v>
      </c>
      <c r="L1584" s="28"/>
      <c r="M1584" s="28"/>
      <c r="N1584" s="28"/>
      <c r="O1584" s="28"/>
      <c r="P1584" s="7"/>
      <c r="Q1584" s="31"/>
    </row>
    <row r="1585" spans="1:17" x14ac:dyDescent="0.2">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31">
        <f t="shared" si="24"/>
        <v>9.3962788110513312E-3</v>
      </c>
      <c r="L1585" s="28"/>
      <c r="M1585" s="28"/>
      <c r="N1585" s="28"/>
      <c r="O1585" s="28"/>
      <c r="P1585" s="7"/>
      <c r="Q1585" s="31"/>
    </row>
    <row r="1586" spans="1:17" x14ac:dyDescent="0.2">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31">
        <f t="shared" si="24"/>
        <v>7.8923380585319697E-3</v>
      </c>
      <c r="L1586" s="28"/>
      <c r="M1586" s="28"/>
      <c r="N1586" s="28"/>
      <c r="O1586" s="28"/>
      <c r="P1586" s="7"/>
      <c r="Q1586" s="31"/>
    </row>
    <row r="1587" spans="1:17" x14ac:dyDescent="0.2">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31">
        <f t="shared" si="24"/>
        <v>9.7324653614710016E-3</v>
      </c>
      <c r="L1587" s="28"/>
      <c r="M1587" s="28"/>
      <c r="N1587" s="28"/>
      <c r="O1587" s="28"/>
      <c r="P1587" s="7"/>
      <c r="Q1587" s="31"/>
    </row>
    <row r="1588" spans="1:17" x14ac:dyDescent="0.2">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31">
        <f t="shared" si="24"/>
        <v>1.0335985534629569E-2</v>
      </c>
      <c r="L1588" s="28"/>
      <c r="M1588" s="28"/>
      <c r="N1588" s="28"/>
      <c r="O1588" s="28"/>
      <c r="P1588" s="7"/>
      <c r="Q1588" s="31"/>
    </row>
    <row r="1589" spans="1:17" x14ac:dyDescent="0.2">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31">
        <f t="shared" si="24"/>
        <v>1.0063350604863311E-2</v>
      </c>
      <c r="L1589" s="28"/>
      <c r="M1589" s="28"/>
      <c r="N1589" s="28"/>
      <c r="O1589" s="28"/>
      <c r="P1589" s="7"/>
      <c r="Q1589" s="31"/>
    </row>
    <row r="1590" spans="1:17" x14ac:dyDescent="0.2">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31">
        <f t="shared" si="24"/>
        <v>7.6553136105892566E-3</v>
      </c>
      <c r="L1590" s="28"/>
      <c r="M1590" s="28"/>
      <c r="N1590" s="28"/>
      <c r="O1590" s="28"/>
      <c r="P1590" s="7"/>
      <c r="Q1590" s="31"/>
    </row>
    <row r="1591" spans="1:17" x14ac:dyDescent="0.2">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31">
        <f t="shared" si="24"/>
        <v>1.492649023331051E-2</v>
      </c>
      <c r="L1591" s="28"/>
      <c r="M1591" s="28"/>
      <c r="N1591" s="28"/>
      <c r="O1591" s="28"/>
      <c r="P1591" s="7"/>
      <c r="Q1591" s="31"/>
    </row>
    <row r="1592" spans="1:17" x14ac:dyDescent="0.2">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31">
        <f t="shared" si="24"/>
        <v>7.2940916965871377E-3</v>
      </c>
      <c r="L1592" s="28"/>
      <c r="M1592" s="28"/>
      <c r="N1592" s="28"/>
      <c r="O1592" s="28"/>
      <c r="P1592" s="7"/>
      <c r="Q1592" s="31"/>
    </row>
    <row r="1593" spans="1:17" x14ac:dyDescent="0.2">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31">
        <f t="shared" si="24"/>
        <v>6.3782205001640252E-3</v>
      </c>
      <c r="L1593" s="28"/>
      <c r="M1593" s="28"/>
      <c r="N1593" s="28"/>
      <c r="O1593" s="28"/>
      <c r="P1593" s="7"/>
      <c r="Q1593" s="31"/>
    </row>
    <row r="1594" spans="1:17" x14ac:dyDescent="0.2">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31">
        <f t="shared" si="24"/>
        <v>4.7523699426918059E-3</v>
      </c>
      <c r="L1594" s="28"/>
      <c r="M1594" s="28"/>
      <c r="N1594" s="28"/>
      <c r="O1594" s="28"/>
      <c r="P1594" s="7"/>
      <c r="Q1594" s="31"/>
    </row>
    <row r="1595" spans="1:17" x14ac:dyDescent="0.2">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31">
        <f t="shared" si="24"/>
        <v>8.2613678198111412E-3</v>
      </c>
      <c r="L1595" s="28"/>
      <c r="M1595" s="28"/>
      <c r="N1595" s="28"/>
      <c r="O1595" s="28"/>
      <c r="P1595" s="7"/>
      <c r="Q1595" s="31"/>
    </row>
    <row r="1596" spans="1:17" x14ac:dyDescent="0.2">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31">
        <f t="shared" si="24"/>
        <v>4.2956912840316358E-3</v>
      </c>
      <c r="L1596" s="28"/>
      <c r="M1596" s="28"/>
      <c r="N1596" s="28"/>
      <c r="O1596" s="28"/>
      <c r="P1596" s="7"/>
      <c r="Q1596" s="31"/>
    </row>
    <row r="1597" spans="1:17" x14ac:dyDescent="0.2">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31">
        <f t="shared" si="24"/>
        <v>1.2574121931687401E-2</v>
      </c>
      <c r="L1597" s="28"/>
      <c r="M1597" s="28"/>
      <c r="N1597" s="28"/>
      <c r="O1597" s="28"/>
      <c r="P1597" s="7"/>
      <c r="Q1597" s="31"/>
    </row>
    <row r="1598" spans="1:17" x14ac:dyDescent="0.2">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31">
        <f t="shared" si="24"/>
        <v>1.6127502137948016E-2</v>
      </c>
      <c r="L1598" s="28"/>
      <c r="M1598" s="28"/>
      <c r="N1598" s="28"/>
      <c r="O1598" s="28"/>
      <c r="P1598" s="7"/>
      <c r="Q1598" s="31"/>
    </row>
    <row r="1599" spans="1:17" x14ac:dyDescent="0.2">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31">
        <f t="shared" si="24"/>
        <v>1.1488579822607661E-2</v>
      </c>
      <c r="L1599" s="28"/>
      <c r="M1599" s="28"/>
      <c r="N1599" s="28"/>
      <c r="O1599" s="28"/>
      <c r="P1599" s="7"/>
      <c r="Q1599" s="31"/>
    </row>
    <row r="1600" spans="1:17" x14ac:dyDescent="0.2">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31">
        <f t="shared" si="24"/>
        <v>9.4659403600573511E-4</v>
      </c>
      <c r="L1600" s="28"/>
      <c r="M1600" s="28"/>
      <c r="N1600" s="28"/>
      <c r="O1600" s="28"/>
      <c r="P1600" s="7"/>
      <c r="Q1600" s="31"/>
    </row>
    <row r="1601" spans="1:17" x14ac:dyDescent="0.2">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31">
        <f t="shared" si="24"/>
        <v>3.1147919360670212E-3</v>
      </c>
      <c r="L1601" s="28"/>
      <c r="M1601" s="28"/>
      <c r="N1601" s="28"/>
      <c r="O1601" s="28"/>
      <c r="P1601" s="7"/>
      <c r="Q1601" s="31"/>
    </row>
    <row r="1602" spans="1:17" x14ac:dyDescent="0.2">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31">
        <f t="shared" si="24"/>
        <v>7.5975593505440836E-3</v>
      </c>
      <c r="L1602" s="28"/>
      <c r="M1602" s="28"/>
      <c r="N1602" s="28"/>
      <c r="O1602" s="28"/>
      <c r="P1602" s="7"/>
      <c r="Q1602" s="31"/>
    </row>
    <row r="1603" spans="1:17" x14ac:dyDescent="0.2">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31">
        <f t="shared" ref="K1603:K1666" si="25">$P$4*C1603+$P$5*D1603+$P$6*E1603+$P$7*F1603+$P$8*G1603+$P$9*H1603+$P$10*I1603+$P$11</f>
        <v>2.3536409887010695E-3</v>
      </c>
      <c r="L1603" s="28"/>
      <c r="M1603" s="28"/>
      <c r="N1603" s="28"/>
      <c r="O1603" s="28"/>
      <c r="P1603" s="7"/>
      <c r="Q1603" s="31"/>
    </row>
    <row r="1604" spans="1:17" x14ac:dyDescent="0.2">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31">
        <f t="shared" si="25"/>
        <v>7.3872393128252695E-3</v>
      </c>
      <c r="L1604" s="28"/>
      <c r="M1604" s="28"/>
      <c r="N1604" s="28"/>
      <c r="O1604" s="28"/>
      <c r="P1604" s="7"/>
      <c r="Q1604" s="31"/>
    </row>
    <row r="1605" spans="1:17" x14ac:dyDescent="0.2">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31">
        <f t="shared" si="25"/>
        <v>1.3389063382904479E-2</v>
      </c>
      <c r="L1605" s="28"/>
      <c r="M1605" s="28"/>
      <c r="N1605" s="28"/>
      <c r="O1605" s="28"/>
      <c r="P1605" s="7"/>
      <c r="Q1605" s="31"/>
    </row>
    <row r="1606" spans="1:17" x14ac:dyDescent="0.2">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31">
        <f t="shared" si="25"/>
        <v>8.4669326260834593E-3</v>
      </c>
      <c r="L1606" s="28"/>
      <c r="M1606" s="28"/>
      <c r="N1606" s="28"/>
      <c r="O1606" s="28"/>
      <c r="P1606" s="7"/>
      <c r="Q1606" s="31"/>
    </row>
    <row r="1607" spans="1:17" x14ac:dyDescent="0.2">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31">
        <f t="shared" si="25"/>
        <v>3.4522026737771189E-3</v>
      </c>
      <c r="L1607" s="28"/>
      <c r="M1607" s="28"/>
      <c r="N1607" s="28"/>
      <c r="O1607" s="28"/>
      <c r="P1607" s="7"/>
      <c r="Q1607" s="31"/>
    </row>
    <row r="1608" spans="1:17" x14ac:dyDescent="0.2">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31">
        <f t="shared" si="25"/>
        <v>-2.992340524610268E-3</v>
      </c>
      <c r="L1608" s="28"/>
      <c r="M1608" s="28"/>
      <c r="N1608" s="28"/>
      <c r="O1608" s="28"/>
      <c r="P1608" s="7"/>
      <c r="Q1608" s="31"/>
    </row>
    <row r="1609" spans="1:17" x14ac:dyDescent="0.2">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31">
        <f t="shared" si="25"/>
        <v>8.6501941202669214E-3</v>
      </c>
      <c r="L1609" s="28"/>
      <c r="M1609" s="28"/>
      <c r="N1609" s="28"/>
      <c r="O1609" s="28"/>
      <c r="P1609" s="7"/>
      <c r="Q1609" s="31"/>
    </row>
    <row r="1610" spans="1:17" x14ac:dyDescent="0.2">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31">
        <f t="shared" si="25"/>
        <v>3.8567497471691109E-3</v>
      </c>
      <c r="L1610" s="28"/>
      <c r="M1610" s="28"/>
      <c r="N1610" s="28"/>
      <c r="O1610" s="28"/>
      <c r="P1610" s="7"/>
      <c r="Q1610" s="31"/>
    </row>
    <row r="1611" spans="1:17" x14ac:dyDescent="0.2">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31">
        <f t="shared" si="25"/>
        <v>4.0794314659822334E-3</v>
      </c>
      <c r="L1611" s="28"/>
      <c r="M1611" s="28"/>
      <c r="N1611" s="28"/>
      <c r="O1611" s="28"/>
      <c r="P1611" s="7"/>
      <c r="Q1611" s="31"/>
    </row>
    <row r="1612" spans="1:17" x14ac:dyDescent="0.2">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31">
        <f t="shared" si="25"/>
        <v>5.4574022691045304E-3</v>
      </c>
      <c r="L1612" s="28"/>
      <c r="M1612" s="28"/>
      <c r="N1612" s="28"/>
      <c r="O1612" s="28"/>
      <c r="P1612" s="7"/>
      <c r="Q1612" s="31"/>
    </row>
    <row r="1613" spans="1:17" x14ac:dyDescent="0.2">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31">
        <f t="shared" si="25"/>
        <v>4.6525764458133084E-3</v>
      </c>
      <c r="L1613" s="28"/>
      <c r="M1613" s="28"/>
      <c r="N1613" s="28"/>
      <c r="O1613" s="28"/>
      <c r="P1613" s="7"/>
      <c r="Q1613" s="31"/>
    </row>
    <row r="1614" spans="1:17" x14ac:dyDescent="0.2">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31">
        <f t="shared" si="25"/>
        <v>8.2362790008524561E-3</v>
      </c>
      <c r="L1614" s="28"/>
      <c r="M1614" s="28"/>
      <c r="N1614" s="28"/>
      <c r="O1614" s="28"/>
      <c r="P1614" s="7"/>
      <c r="Q1614" s="31"/>
    </row>
    <row r="1615" spans="1:17" x14ac:dyDescent="0.2">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31">
        <f t="shared" si="25"/>
        <v>8.5159730153806651E-3</v>
      </c>
      <c r="L1615" s="28"/>
      <c r="M1615" s="28"/>
      <c r="N1615" s="28"/>
      <c r="O1615" s="28"/>
      <c r="P1615" s="7"/>
      <c r="Q1615" s="31"/>
    </row>
    <row r="1616" spans="1:17" x14ac:dyDescent="0.2">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31">
        <f t="shared" si="25"/>
        <v>1.2258251678193735E-2</v>
      </c>
      <c r="L1616" s="28"/>
      <c r="M1616" s="28"/>
      <c r="N1616" s="28"/>
      <c r="O1616" s="28"/>
      <c r="P1616" s="7"/>
      <c r="Q1616" s="31"/>
    </row>
    <row r="1617" spans="1:17" x14ac:dyDescent="0.2">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31">
        <f t="shared" si="25"/>
        <v>8.2328712538883991E-3</v>
      </c>
      <c r="L1617" s="28"/>
      <c r="M1617" s="28"/>
      <c r="N1617" s="28"/>
      <c r="O1617" s="28"/>
      <c r="P1617" s="7"/>
      <c r="Q1617" s="31"/>
    </row>
    <row r="1618" spans="1:17" x14ac:dyDescent="0.2">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31">
        <f t="shared" si="25"/>
        <v>1.0390566487238698E-2</v>
      </c>
      <c r="L1618" s="28"/>
      <c r="M1618" s="28"/>
      <c r="N1618" s="28"/>
      <c r="O1618" s="28"/>
      <c r="P1618" s="7"/>
      <c r="Q1618" s="31"/>
    </row>
    <row r="1619" spans="1:17" x14ac:dyDescent="0.2">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31">
        <f t="shared" si="25"/>
        <v>8.628581760914758E-3</v>
      </c>
      <c r="L1619" s="28"/>
      <c r="M1619" s="28"/>
      <c r="N1619" s="28"/>
      <c r="O1619" s="28"/>
      <c r="P1619" s="7"/>
      <c r="Q1619" s="31"/>
    </row>
    <row r="1620" spans="1:17" x14ac:dyDescent="0.2">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31">
        <f t="shared" si="25"/>
        <v>8.2672820677740649E-3</v>
      </c>
      <c r="L1620" s="28"/>
      <c r="M1620" s="28"/>
      <c r="N1620" s="28"/>
      <c r="O1620" s="28"/>
      <c r="P1620" s="7"/>
      <c r="Q1620" s="31"/>
    </row>
    <row r="1621" spans="1:17" x14ac:dyDescent="0.2">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31">
        <f t="shared" si="25"/>
        <v>7.1633070045159647E-3</v>
      </c>
      <c r="L1621" s="28"/>
      <c r="M1621" s="28"/>
      <c r="N1621" s="28"/>
      <c r="O1621" s="28"/>
      <c r="P1621" s="7"/>
      <c r="Q1621" s="31"/>
    </row>
    <row r="1622" spans="1:17" x14ac:dyDescent="0.2">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31">
        <f t="shared" si="25"/>
        <v>1.3649371820506198E-2</v>
      </c>
      <c r="L1622" s="28"/>
      <c r="M1622" s="28"/>
      <c r="N1622" s="28"/>
      <c r="O1622" s="28"/>
      <c r="P1622" s="7"/>
      <c r="Q1622" s="31"/>
    </row>
    <row r="1623" spans="1:17" x14ac:dyDescent="0.2">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31">
        <f t="shared" si="25"/>
        <v>1.1861133332067078E-2</v>
      </c>
      <c r="L1623" s="28"/>
      <c r="M1623" s="28"/>
      <c r="N1623" s="28"/>
      <c r="O1623" s="28"/>
      <c r="P1623" s="7"/>
      <c r="Q1623" s="31"/>
    </row>
    <row r="1624" spans="1:17" x14ac:dyDescent="0.2">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31">
        <f t="shared" si="25"/>
        <v>1.4664155138228621E-2</v>
      </c>
      <c r="L1624" s="28"/>
      <c r="M1624" s="28"/>
      <c r="N1624" s="28"/>
      <c r="O1624" s="28"/>
      <c r="P1624" s="7"/>
      <c r="Q1624" s="31"/>
    </row>
    <row r="1625" spans="1:17" x14ac:dyDescent="0.2">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31">
        <f t="shared" si="25"/>
        <v>-4.581697616584432E-3</v>
      </c>
      <c r="L1625" s="28"/>
      <c r="M1625" s="28"/>
      <c r="N1625" s="28"/>
      <c r="O1625" s="28"/>
      <c r="P1625" s="7"/>
      <c r="Q1625" s="31"/>
    </row>
    <row r="1626" spans="1:17" x14ac:dyDescent="0.2">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31">
        <f t="shared" si="25"/>
        <v>-5.5948398171600106E-3</v>
      </c>
      <c r="L1626" s="28"/>
      <c r="M1626" s="28"/>
      <c r="N1626" s="28"/>
      <c r="O1626" s="28"/>
      <c r="P1626" s="7"/>
      <c r="Q1626" s="31"/>
    </row>
    <row r="1627" spans="1:17" x14ac:dyDescent="0.2">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31">
        <f t="shared" si="25"/>
        <v>-1.870059359318485E-3</v>
      </c>
      <c r="L1627" s="28"/>
      <c r="M1627" s="28"/>
      <c r="N1627" s="28"/>
      <c r="O1627" s="28"/>
      <c r="P1627" s="7"/>
      <c r="Q1627" s="31"/>
    </row>
    <row r="1628" spans="1:17" x14ac:dyDescent="0.2">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31">
        <f t="shared" si="25"/>
        <v>-1.7922874830467048E-2</v>
      </c>
      <c r="L1628" s="28"/>
      <c r="M1628" s="28"/>
      <c r="N1628" s="28"/>
      <c r="O1628" s="28"/>
      <c r="P1628" s="7"/>
      <c r="Q1628" s="31"/>
    </row>
    <row r="1629" spans="1:17" x14ac:dyDescent="0.2">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31">
        <f t="shared" si="25"/>
        <v>-1.4487138875644887E-2</v>
      </c>
      <c r="L1629" s="28"/>
      <c r="M1629" s="28"/>
      <c r="N1629" s="28"/>
      <c r="O1629" s="28"/>
      <c r="P1629" s="7"/>
      <c r="Q1629" s="31"/>
    </row>
    <row r="1630" spans="1:17" x14ac:dyDescent="0.2">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31">
        <f t="shared" si="25"/>
        <v>-1.0412317644575272E-2</v>
      </c>
      <c r="L1630" s="28"/>
      <c r="M1630" s="28"/>
      <c r="N1630" s="28"/>
      <c r="O1630" s="28"/>
      <c r="P1630" s="7"/>
      <c r="Q1630" s="31"/>
    </row>
    <row r="1631" spans="1:17" x14ac:dyDescent="0.2">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31">
        <f t="shared" si="25"/>
        <v>-8.4643989451399365E-3</v>
      </c>
      <c r="L1631" s="28"/>
      <c r="M1631" s="28"/>
      <c r="N1631" s="28"/>
      <c r="O1631" s="28"/>
      <c r="P1631" s="7"/>
      <c r="Q1631" s="31"/>
    </row>
    <row r="1632" spans="1:17" x14ac:dyDescent="0.2">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31">
        <f t="shared" si="25"/>
        <v>-9.2580230491935284E-3</v>
      </c>
      <c r="L1632" s="28"/>
      <c r="M1632" s="28"/>
      <c r="N1632" s="28"/>
      <c r="O1632" s="28"/>
      <c r="P1632" s="7"/>
      <c r="Q1632" s="31"/>
    </row>
    <row r="1633" spans="1:17" x14ac:dyDescent="0.2">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31">
        <f t="shared" si="25"/>
        <v>-6.3996365446374742E-3</v>
      </c>
      <c r="L1633" s="28"/>
      <c r="M1633" s="28"/>
      <c r="N1633" s="28"/>
      <c r="O1633" s="28"/>
      <c r="P1633" s="7"/>
      <c r="Q1633" s="31"/>
    </row>
    <row r="1634" spans="1:17" x14ac:dyDescent="0.2">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31">
        <f t="shared" si="25"/>
        <v>-8.601940415340667E-3</v>
      </c>
      <c r="L1634" s="28"/>
      <c r="M1634" s="28"/>
      <c r="N1634" s="28"/>
      <c r="O1634" s="28"/>
      <c r="P1634" s="7"/>
      <c r="Q1634" s="31"/>
    </row>
    <row r="1635" spans="1:17" x14ac:dyDescent="0.2">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31">
        <f t="shared" si="25"/>
        <v>-1.0982320663656328E-2</v>
      </c>
      <c r="L1635" s="28"/>
      <c r="M1635" s="28"/>
      <c r="N1635" s="28"/>
      <c r="O1635" s="28"/>
      <c r="P1635" s="7"/>
      <c r="Q1635" s="31"/>
    </row>
    <row r="1636" spans="1:17" x14ac:dyDescent="0.2">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31">
        <f t="shared" si="25"/>
        <v>-1.1588859180088326E-2</v>
      </c>
      <c r="L1636" s="28"/>
      <c r="M1636" s="28"/>
      <c r="N1636" s="28"/>
      <c r="O1636" s="28"/>
      <c r="P1636" s="7"/>
      <c r="Q1636" s="31"/>
    </row>
    <row r="1637" spans="1:17" x14ac:dyDescent="0.2">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31">
        <f t="shared" si="25"/>
        <v>6.2333073905032621E-5</v>
      </c>
      <c r="L1637" s="28"/>
      <c r="M1637" s="28"/>
      <c r="N1637" s="28"/>
      <c r="O1637" s="28"/>
      <c r="P1637" s="7"/>
      <c r="Q1637" s="31"/>
    </row>
    <row r="1638" spans="1:17" x14ac:dyDescent="0.2">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31">
        <f t="shared" si="25"/>
        <v>-9.7755293516597896E-4</v>
      </c>
      <c r="L1638" s="28"/>
      <c r="M1638" s="28"/>
      <c r="N1638" s="28"/>
      <c r="O1638" s="28"/>
      <c r="P1638" s="7"/>
      <c r="Q1638" s="31"/>
    </row>
    <row r="1639" spans="1:17" x14ac:dyDescent="0.2">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31">
        <f t="shared" si="25"/>
        <v>-1.3007257664308935E-4</v>
      </c>
      <c r="L1639" s="28"/>
      <c r="M1639" s="28"/>
      <c r="N1639" s="28"/>
      <c r="O1639" s="28"/>
      <c r="P1639" s="7"/>
      <c r="Q1639" s="31"/>
    </row>
    <row r="1640" spans="1:17" x14ac:dyDescent="0.2">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31">
        <f t="shared" si="25"/>
        <v>-1.3065932682739673E-3</v>
      </c>
      <c r="L1640" s="28"/>
      <c r="M1640" s="28"/>
      <c r="N1640" s="28"/>
      <c r="O1640" s="28"/>
      <c r="P1640" s="7"/>
      <c r="Q1640" s="31"/>
    </row>
    <row r="1641" spans="1:17" x14ac:dyDescent="0.2">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31">
        <f t="shared" si="25"/>
        <v>-4.8592370203956875E-3</v>
      </c>
      <c r="L1641" s="28"/>
      <c r="M1641" s="28"/>
      <c r="N1641" s="28"/>
      <c r="O1641" s="28"/>
      <c r="P1641" s="7"/>
      <c r="Q1641" s="31"/>
    </row>
    <row r="1642" spans="1:17" x14ac:dyDescent="0.2">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31">
        <f t="shared" si="25"/>
        <v>-9.4706602373083454E-3</v>
      </c>
      <c r="L1642" s="28"/>
      <c r="M1642" s="28"/>
      <c r="N1642" s="28"/>
      <c r="O1642" s="28"/>
      <c r="P1642" s="7"/>
      <c r="Q1642" s="31"/>
    </row>
    <row r="1643" spans="1:17" x14ac:dyDescent="0.2">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31">
        <f t="shared" si="25"/>
        <v>-1.8400966523241954E-2</v>
      </c>
      <c r="L1643" s="28"/>
      <c r="M1643" s="28"/>
      <c r="N1643" s="28"/>
      <c r="O1643" s="28"/>
      <c r="P1643" s="7"/>
      <c r="Q1643" s="31"/>
    </row>
    <row r="1644" spans="1:17" x14ac:dyDescent="0.2">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31">
        <f t="shared" si="25"/>
        <v>-2.5384391347019516E-2</v>
      </c>
      <c r="L1644" s="28"/>
      <c r="M1644" s="28"/>
      <c r="N1644" s="28"/>
      <c r="O1644" s="28"/>
      <c r="P1644" s="7"/>
      <c r="Q1644" s="31"/>
    </row>
    <row r="1645" spans="1:17" x14ac:dyDescent="0.2">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31">
        <f t="shared" si="25"/>
        <v>-2.9439777056316493E-2</v>
      </c>
      <c r="L1645" s="28"/>
      <c r="M1645" s="28"/>
      <c r="N1645" s="28"/>
      <c r="O1645" s="28"/>
      <c r="P1645" s="7"/>
      <c r="Q1645" s="31"/>
    </row>
    <row r="1646" spans="1:17" x14ac:dyDescent="0.2">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31">
        <f t="shared" si="25"/>
        <v>-3.5912042115195372E-2</v>
      </c>
      <c r="L1646" s="28"/>
      <c r="M1646" s="28"/>
      <c r="N1646" s="28"/>
      <c r="O1646" s="28"/>
      <c r="P1646" s="7"/>
      <c r="Q1646" s="31"/>
    </row>
    <row r="1647" spans="1:17" x14ac:dyDescent="0.2">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31">
        <f t="shared" si="25"/>
        <v>-5.1642501923740855E-2</v>
      </c>
      <c r="L1647" s="28"/>
      <c r="M1647" s="28"/>
      <c r="N1647" s="28"/>
      <c r="O1647" s="28"/>
      <c r="P1647" s="7"/>
      <c r="Q1647" s="31"/>
    </row>
    <row r="1648" spans="1:17" x14ac:dyDescent="0.2">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31">
        <f t="shared" si="25"/>
        <v>-5.4015448741612779E-2</v>
      </c>
      <c r="L1648" s="28"/>
      <c r="M1648" s="28"/>
      <c r="N1648" s="28"/>
      <c r="O1648" s="28"/>
      <c r="P1648" s="7"/>
      <c r="Q1648" s="31"/>
    </row>
    <row r="1649" spans="1:17" x14ac:dyDescent="0.2">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31">
        <f t="shared" si="25"/>
        <v>-6.2273223698559019E-2</v>
      </c>
      <c r="L1649" s="28"/>
      <c r="M1649" s="28"/>
      <c r="N1649" s="28"/>
      <c r="O1649" s="28"/>
      <c r="P1649" s="7"/>
      <c r="Q1649" s="31"/>
    </row>
    <row r="1650" spans="1:17" x14ac:dyDescent="0.2">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31">
        <f t="shared" si="25"/>
        <v>-6.182487748671571E-2</v>
      </c>
      <c r="L1650" s="28"/>
      <c r="M1650" s="28"/>
      <c r="N1650" s="28"/>
      <c r="O1650" s="28"/>
      <c r="P1650" s="7"/>
      <c r="Q1650" s="31"/>
    </row>
    <row r="1651" spans="1:17" x14ac:dyDescent="0.2">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31">
        <f t="shared" si="25"/>
        <v>-6.2433552194400485E-2</v>
      </c>
      <c r="L1651" s="28"/>
      <c r="M1651" s="28"/>
      <c r="N1651" s="28"/>
      <c r="O1651" s="28"/>
      <c r="P1651" s="7"/>
      <c r="Q1651" s="31"/>
    </row>
    <row r="1652" spans="1:17" x14ac:dyDescent="0.2">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31">
        <f t="shared" si="25"/>
        <v>-6.5091932979896225E-2</v>
      </c>
      <c r="L1652" s="28"/>
      <c r="M1652" s="28"/>
      <c r="N1652" s="28"/>
      <c r="O1652" s="28"/>
      <c r="P1652" s="7"/>
      <c r="Q1652" s="31"/>
    </row>
    <row r="1653" spans="1:17" x14ac:dyDescent="0.2">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31">
        <f t="shared" si="25"/>
        <v>-7.4589093357353739E-2</v>
      </c>
      <c r="L1653" s="28"/>
      <c r="M1653" s="28"/>
      <c r="N1653" s="28"/>
      <c r="O1653" s="28"/>
      <c r="P1653" s="7"/>
      <c r="Q1653" s="31"/>
    </row>
    <row r="1654" spans="1:17" x14ac:dyDescent="0.2">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31">
        <f t="shared" si="25"/>
        <v>-7.9581725019878799E-2</v>
      </c>
      <c r="L1654" s="28"/>
      <c r="M1654" s="28"/>
      <c r="N1654" s="28"/>
      <c r="O1654" s="28"/>
      <c r="P1654" s="7"/>
      <c r="Q1654" s="31"/>
    </row>
    <row r="1655" spans="1:17" x14ac:dyDescent="0.2">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31">
        <f t="shared" si="25"/>
        <v>-7.4154332413393295E-2</v>
      </c>
      <c r="L1655" s="28"/>
      <c r="M1655" s="28"/>
      <c r="N1655" s="28"/>
      <c r="O1655" s="28"/>
      <c r="P1655" s="7"/>
      <c r="Q1655" s="31"/>
    </row>
    <row r="1656" spans="1:17" x14ac:dyDescent="0.2">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31">
        <f t="shared" si="25"/>
        <v>-6.5470395023300529E-2</v>
      </c>
      <c r="L1656" s="28"/>
      <c r="M1656" s="28"/>
      <c r="N1656" s="28"/>
      <c r="O1656" s="28"/>
      <c r="P1656" s="7"/>
      <c r="Q1656" s="31"/>
    </row>
    <row r="1657" spans="1:17" x14ac:dyDescent="0.2">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31">
        <f t="shared" si="25"/>
        <v>-6.7684595282459944E-2</v>
      </c>
      <c r="L1657" s="28"/>
      <c r="M1657" s="28"/>
      <c r="N1657" s="28"/>
      <c r="O1657" s="28"/>
      <c r="P1657" s="7"/>
      <c r="Q1657" s="31"/>
    </row>
    <row r="1658" spans="1:17" x14ac:dyDescent="0.2">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31">
        <f t="shared" si="25"/>
        <v>-5.2778099373954376E-2</v>
      </c>
      <c r="L1658" s="28"/>
      <c r="M1658" s="28"/>
      <c r="N1658" s="28"/>
      <c r="O1658" s="28"/>
      <c r="P1658" s="7"/>
      <c r="Q1658" s="31"/>
    </row>
    <row r="1659" spans="1:17" x14ac:dyDescent="0.2">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31">
        <f t="shared" si="25"/>
        <v>-5.2712037109802642E-2</v>
      </c>
      <c r="L1659" s="28"/>
      <c r="M1659" s="28"/>
      <c r="N1659" s="28"/>
      <c r="O1659" s="28"/>
      <c r="P1659" s="7"/>
      <c r="Q1659" s="31"/>
    </row>
    <row r="1660" spans="1:17" x14ac:dyDescent="0.2">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31">
        <f t="shared" si="25"/>
        <v>-4.6405601601906973E-2</v>
      </c>
      <c r="L1660" s="28"/>
      <c r="M1660" s="28"/>
      <c r="N1660" s="28"/>
      <c r="O1660" s="28"/>
      <c r="P1660" s="7"/>
      <c r="Q1660" s="31"/>
    </row>
    <row r="1661" spans="1:17" x14ac:dyDescent="0.2">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31">
        <f t="shared" si="25"/>
        <v>-4.7353277201478958E-2</v>
      </c>
      <c r="L1661" s="28"/>
      <c r="M1661" s="28"/>
      <c r="N1661" s="28"/>
      <c r="O1661" s="28"/>
      <c r="P1661" s="7"/>
      <c r="Q1661" s="31"/>
    </row>
    <row r="1662" spans="1:17" x14ac:dyDescent="0.2">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31">
        <f t="shared" si="25"/>
        <v>-4.9791822684311912E-2</v>
      </c>
      <c r="L1662" s="28"/>
      <c r="M1662" s="28"/>
      <c r="N1662" s="28"/>
      <c r="O1662" s="28"/>
      <c r="P1662" s="7"/>
      <c r="Q1662" s="31"/>
    </row>
    <row r="1663" spans="1:17" x14ac:dyDescent="0.2">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31">
        <f t="shared" si="25"/>
        <v>-4.5684091699161641E-2</v>
      </c>
      <c r="L1663" s="28"/>
      <c r="M1663" s="28"/>
      <c r="N1663" s="28"/>
      <c r="O1663" s="28"/>
      <c r="P1663" s="7"/>
      <c r="Q1663" s="31"/>
    </row>
    <row r="1664" spans="1:17" x14ac:dyDescent="0.2">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31">
        <f t="shared" si="25"/>
        <v>-5.0120649630075217E-2</v>
      </c>
      <c r="L1664" s="28"/>
      <c r="M1664" s="28"/>
      <c r="N1664" s="28"/>
      <c r="O1664" s="28"/>
      <c r="P1664" s="7"/>
      <c r="Q1664" s="31"/>
    </row>
    <row r="1665" spans="1:17" x14ac:dyDescent="0.2">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31">
        <f t="shared" si="25"/>
        <v>-4.9802630178308424E-2</v>
      </c>
      <c r="L1665" s="28"/>
      <c r="M1665" s="28"/>
      <c r="N1665" s="28"/>
      <c r="O1665" s="28"/>
      <c r="P1665" s="7"/>
      <c r="Q1665" s="31"/>
    </row>
    <row r="1666" spans="1:17" x14ac:dyDescent="0.2">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31">
        <f t="shared" si="25"/>
        <v>-4.4092795433828144E-2</v>
      </c>
      <c r="L1666" s="28"/>
      <c r="M1666" s="28"/>
      <c r="N1666" s="28"/>
      <c r="O1666" s="28"/>
      <c r="P1666" s="7"/>
      <c r="Q1666" s="31"/>
    </row>
    <row r="1667" spans="1:17" x14ac:dyDescent="0.2">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31">
        <f t="shared" ref="K1667:K1730" si="26">$P$4*C1667+$P$5*D1667+$P$6*E1667+$P$7*F1667+$P$8*G1667+$P$9*H1667+$P$10*I1667+$P$11</f>
        <v>-5.1254150595853129E-2</v>
      </c>
      <c r="L1667" s="28"/>
      <c r="M1667" s="28"/>
      <c r="N1667" s="28"/>
      <c r="O1667" s="28"/>
      <c r="P1667" s="7"/>
      <c r="Q1667" s="31"/>
    </row>
    <row r="1668" spans="1:17" x14ac:dyDescent="0.2">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31">
        <f t="shared" si="26"/>
        <v>-4.2449738060841943E-2</v>
      </c>
      <c r="L1668" s="28"/>
      <c r="M1668" s="28"/>
      <c r="N1668" s="28"/>
      <c r="O1668" s="28"/>
      <c r="P1668" s="7"/>
      <c r="Q1668" s="31"/>
    </row>
    <row r="1669" spans="1:17" x14ac:dyDescent="0.2">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31">
        <f t="shared" si="26"/>
        <v>-4.6130698549032276E-2</v>
      </c>
      <c r="L1669" s="28"/>
      <c r="M1669" s="28"/>
      <c r="N1669" s="28"/>
      <c r="O1669" s="28"/>
      <c r="P1669" s="7"/>
      <c r="Q1669" s="31"/>
    </row>
    <row r="1670" spans="1:17" x14ac:dyDescent="0.2">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31">
        <f t="shared" si="26"/>
        <v>-4.1741885694705924E-2</v>
      </c>
      <c r="L1670" s="28"/>
      <c r="M1670" s="28"/>
      <c r="N1670" s="28"/>
      <c r="O1670" s="28"/>
      <c r="P1670" s="7"/>
      <c r="Q1670" s="31"/>
    </row>
    <row r="1671" spans="1:17" x14ac:dyDescent="0.2">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31">
        <f t="shared" si="26"/>
        <v>-4.4142328555456176E-2</v>
      </c>
      <c r="L1671" s="28"/>
      <c r="M1671" s="28"/>
      <c r="N1671" s="28"/>
      <c r="O1671" s="28"/>
      <c r="P1671" s="7"/>
      <c r="Q1671" s="31"/>
    </row>
    <row r="1672" spans="1:17" x14ac:dyDescent="0.2">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31">
        <f t="shared" si="26"/>
        <v>-4.2796207386589721E-2</v>
      </c>
      <c r="L1672" s="28"/>
      <c r="M1672" s="28"/>
      <c r="N1672" s="28"/>
      <c r="O1672" s="28"/>
      <c r="P1672" s="7"/>
      <c r="Q1672" s="31"/>
    </row>
    <row r="1673" spans="1:17" x14ac:dyDescent="0.2">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31">
        <f t="shared" si="26"/>
        <v>-4.9470736604962026E-2</v>
      </c>
      <c r="L1673" s="28"/>
      <c r="M1673" s="28"/>
      <c r="N1673" s="28"/>
      <c r="O1673" s="28"/>
      <c r="P1673" s="7"/>
      <c r="Q1673" s="31"/>
    </row>
    <row r="1674" spans="1:17" x14ac:dyDescent="0.2">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31">
        <f t="shared" si="26"/>
        <v>-4.8448791419824597E-2</v>
      </c>
      <c r="L1674" s="28"/>
      <c r="M1674" s="28"/>
      <c r="N1674" s="28"/>
      <c r="O1674" s="28"/>
      <c r="P1674" s="7"/>
      <c r="Q1674" s="31"/>
    </row>
    <row r="1675" spans="1:17" x14ac:dyDescent="0.2">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31">
        <f t="shared" si="26"/>
        <v>-5.2418887608932527E-2</v>
      </c>
      <c r="L1675" s="28"/>
      <c r="M1675" s="28"/>
      <c r="N1675" s="28"/>
      <c r="O1675" s="28"/>
      <c r="P1675" s="7"/>
      <c r="Q1675" s="31"/>
    </row>
    <row r="1676" spans="1:17" x14ac:dyDescent="0.2">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31">
        <f t="shared" si="26"/>
        <v>-4.9122389336977643E-2</v>
      </c>
      <c r="L1676" s="28"/>
      <c r="M1676" s="28"/>
      <c r="N1676" s="28"/>
      <c r="O1676" s="28"/>
      <c r="P1676" s="7"/>
      <c r="Q1676" s="31"/>
    </row>
    <row r="1677" spans="1:17" x14ac:dyDescent="0.2">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31">
        <f t="shared" si="26"/>
        <v>-3.3955425020795946E-2</v>
      </c>
      <c r="L1677" s="28"/>
      <c r="M1677" s="28"/>
      <c r="N1677" s="28"/>
      <c r="O1677" s="28"/>
      <c r="P1677" s="7"/>
      <c r="Q1677" s="31"/>
    </row>
    <row r="1678" spans="1:17" x14ac:dyDescent="0.2">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31">
        <f t="shared" si="26"/>
        <v>-3.0424385141414864E-2</v>
      </c>
      <c r="L1678" s="28"/>
      <c r="M1678" s="28"/>
      <c r="N1678" s="28"/>
      <c r="O1678" s="28"/>
      <c r="P1678" s="7"/>
      <c r="Q1678" s="31"/>
    </row>
    <row r="1679" spans="1:17" x14ac:dyDescent="0.2">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31">
        <f t="shared" si="26"/>
        <v>-2.868018435419005E-2</v>
      </c>
      <c r="L1679" s="28"/>
      <c r="M1679" s="28"/>
      <c r="N1679" s="28"/>
      <c r="O1679" s="28"/>
      <c r="P1679" s="7"/>
      <c r="Q1679" s="31"/>
    </row>
    <row r="1680" spans="1:17" x14ac:dyDescent="0.2">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31">
        <f t="shared" si="26"/>
        <v>-2.3179306923566498E-2</v>
      </c>
      <c r="L1680" s="28"/>
      <c r="M1680" s="28"/>
      <c r="N1680" s="28"/>
      <c r="O1680" s="28"/>
      <c r="P1680" s="7"/>
      <c r="Q1680" s="31"/>
    </row>
    <row r="1681" spans="1:17" x14ac:dyDescent="0.2">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31">
        <f t="shared" si="26"/>
        <v>-2.025567073692712E-2</v>
      </c>
      <c r="L1681" s="28"/>
      <c r="M1681" s="28"/>
      <c r="N1681" s="28"/>
      <c r="O1681" s="28"/>
      <c r="P1681" s="7"/>
      <c r="Q1681" s="31"/>
    </row>
    <row r="1682" spans="1:17" x14ac:dyDescent="0.2">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31">
        <f t="shared" si="26"/>
        <v>-1.8741964714193302E-2</v>
      </c>
      <c r="L1682" s="28"/>
      <c r="M1682" s="28"/>
      <c r="N1682" s="28"/>
      <c r="O1682" s="28"/>
      <c r="P1682" s="7"/>
      <c r="Q1682" s="31"/>
    </row>
    <row r="1683" spans="1:17" x14ac:dyDescent="0.2">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31">
        <f t="shared" si="26"/>
        <v>-1.0498622154998402E-2</v>
      </c>
      <c r="L1683" s="28"/>
      <c r="M1683" s="28"/>
      <c r="N1683" s="28"/>
      <c r="O1683" s="28"/>
      <c r="P1683" s="7"/>
      <c r="Q1683" s="31"/>
    </row>
    <row r="1684" spans="1:17" x14ac:dyDescent="0.2">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31">
        <f t="shared" si="26"/>
        <v>-8.2597385272281526E-3</v>
      </c>
      <c r="L1684" s="28"/>
      <c r="M1684" s="28"/>
      <c r="N1684" s="28"/>
      <c r="O1684" s="28"/>
      <c r="P1684" s="7"/>
      <c r="Q1684" s="31"/>
    </row>
    <row r="1685" spans="1:17" x14ac:dyDescent="0.2">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31">
        <f t="shared" si="26"/>
        <v>-5.3256870748804447E-3</v>
      </c>
      <c r="L1685" s="28"/>
      <c r="M1685" s="28"/>
      <c r="N1685" s="28"/>
      <c r="O1685" s="28"/>
      <c r="P1685" s="7"/>
      <c r="Q1685" s="31"/>
    </row>
    <row r="1686" spans="1:17" x14ac:dyDescent="0.2">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31">
        <f t="shared" si="26"/>
        <v>-7.6445268117957127E-3</v>
      </c>
      <c r="L1686" s="28"/>
      <c r="M1686" s="28"/>
      <c r="N1686" s="28"/>
      <c r="O1686" s="28"/>
      <c r="P1686" s="7"/>
      <c r="Q1686" s="31"/>
    </row>
    <row r="1687" spans="1:17" x14ac:dyDescent="0.2">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31">
        <f t="shared" si="26"/>
        <v>-1.841675407365205E-2</v>
      </c>
      <c r="L1687" s="28"/>
      <c r="M1687" s="28"/>
      <c r="N1687" s="28"/>
      <c r="O1687" s="28"/>
      <c r="P1687" s="7"/>
      <c r="Q1687" s="31"/>
    </row>
    <row r="1688" spans="1:17" x14ac:dyDescent="0.2">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31">
        <f t="shared" si="26"/>
        <v>-2.483704120326434E-2</v>
      </c>
      <c r="L1688" s="28"/>
      <c r="M1688" s="28"/>
      <c r="N1688" s="28"/>
      <c r="O1688" s="28"/>
      <c r="P1688" s="7"/>
      <c r="Q1688" s="31"/>
    </row>
    <row r="1689" spans="1:17" x14ac:dyDescent="0.2">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31">
        <f t="shared" si="26"/>
        <v>-2.4524262162527774E-2</v>
      </c>
      <c r="L1689" s="28"/>
      <c r="M1689" s="28"/>
      <c r="N1689" s="28"/>
      <c r="O1689" s="28"/>
      <c r="P1689" s="7"/>
      <c r="Q1689" s="31"/>
    </row>
    <row r="1690" spans="1:17" x14ac:dyDescent="0.2">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31">
        <f t="shared" si="26"/>
        <v>-2.6176244644419686E-2</v>
      </c>
      <c r="L1690" s="28"/>
      <c r="M1690" s="28"/>
      <c r="N1690" s="28"/>
      <c r="O1690" s="28"/>
      <c r="P1690" s="7"/>
      <c r="Q1690" s="31"/>
    </row>
    <row r="1691" spans="1:17" x14ac:dyDescent="0.2">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31">
        <f t="shared" si="26"/>
        <v>-3.350909137815504E-2</v>
      </c>
      <c r="L1691" s="28"/>
      <c r="M1691" s="28"/>
      <c r="N1691" s="28"/>
      <c r="O1691" s="28"/>
      <c r="P1691" s="7"/>
      <c r="Q1691" s="31"/>
    </row>
    <row r="1692" spans="1:17" x14ac:dyDescent="0.2">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31">
        <f t="shared" si="26"/>
        <v>-2.8781327254204112E-2</v>
      </c>
      <c r="L1692" s="28"/>
      <c r="M1692" s="28"/>
      <c r="N1692" s="28"/>
      <c r="O1692" s="28"/>
      <c r="P1692" s="7"/>
      <c r="Q1692" s="31"/>
    </row>
    <row r="1693" spans="1:17" x14ac:dyDescent="0.2">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31">
        <f t="shared" si="26"/>
        <v>-2.6615355381654812E-2</v>
      </c>
      <c r="L1693" s="28"/>
      <c r="M1693" s="28"/>
      <c r="N1693" s="28"/>
      <c r="O1693" s="28"/>
      <c r="P1693" s="7"/>
      <c r="Q1693" s="31"/>
    </row>
    <row r="1694" spans="1:17" x14ac:dyDescent="0.2">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31">
        <f t="shared" si="26"/>
        <v>-3.4385945284355998E-2</v>
      </c>
      <c r="L1694" s="28"/>
      <c r="M1694" s="28"/>
      <c r="N1694" s="28"/>
      <c r="O1694" s="28"/>
      <c r="P1694" s="7"/>
      <c r="Q1694" s="31"/>
    </row>
    <row r="1695" spans="1:17" x14ac:dyDescent="0.2">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31">
        <f t="shared" si="26"/>
        <v>-3.1770447729244297E-2</v>
      </c>
      <c r="L1695" s="28"/>
      <c r="M1695" s="28"/>
      <c r="N1695" s="28"/>
      <c r="O1695" s="28"/>
      <c r="P1695" s="7"/>
      <c r="Q1695" s="31"/>
    </row>
    <row r="1696" spans="1:17" x14ac:dyDescent="0.2">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31">
        <f t="shared" si="26"/>
        <v>-2.7866623009173072E-2</v>
      </c>
      <c r="L1696" s="28"/>
      <c r="M1696" s="28"/>
      <c r="N1696" s="28"/>
      <c r="O1696" s="28"/>
      <c r="P1696" s="7"/>
      <c r="Q1696" s="31"/>
    </row>
    <row r="1697" spans="1:17" x14ac:dyDescent="0.2">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31">
        <f t="shared" si="26"/>
        <v>-2.7299619906150138E-2</v>
      </c>
      <c r="L1697" s="28"/>
      <c r="M1697" s="28"/>
      <c r="N1697" s="28"/>
      <c r="O1697" s="28"/>
      <c r="P1697" s="7"/>
      <c r="Q1697" s="31"/>
    </row>
    <row r="1698" spans="1:17" x14ac:dyDescent="0.2">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31">
        <f t="shared" si="26"/>
        <v>-2.4774008088769048E-2</v>
      </c>
      <c r="L1698" s="28"/>
      <c r="M1698" s="28"/>
      <c r="N1698" s="28"/>
      <c r="O1698" s="28"/>
      <c r="P1698" s="7"/>
      <c r="Q1698" s="31"/>
    </row>
    <row r="1699" spans="1:17" x14ac:dyDescent="0.2">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31">
        <f t="shared" si="26"/>
        <v>-2.325311764950265E-2</v>
      </c>
      <c r="L1699" s="28"/>
      <c r="M1699" s="28"/>
      <c r="N1699" s="28"/>
      <c r="O1699" s="28"/>
      <c r="P1699" s="7"/>
      <c r="Q1699" s="31"/>
    </row>
    <row r="1700" spans="1:17" x14ac:dyDescent="0.2">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31">
        <f t="shared" si="26"/>
        <v>-2.3773309077269808E-2</v>
      </c>
      <c r="L1700" s="28"/>
      <c r="M1700" s="28"/>
      <c r="N1700" s="28"/>
      <c r="O1700" s="28"/>
      <c r="P1700" s="7"/>
      <c r="Q1700" s="31"/>
    </row>
    <row r="1701" spans="1:17" x14ac:dyDescent="0.2">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31">
        <f t="shared" si="26"/>
        <v>-2.5082537346826292E-2</v>
      </c>
      <c r="L1701" s="28"/>
      <c r="M1701" s="28"/>
      <c r="N1701" s="28"/>
      <c r="O1701" s="28"/>
      <c r="P1701" s="7"/>
      <c r="Q1701" s="31"/>
    </row>
    <row r="1702" spans="1:17" x14ac:dyDescent="0.2">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31">
        <f t="shared" si="26"/>
        <v>2.1082908074169918E-2</v>
      </c>
      <c r="L1702" s="28"/>
      <c r="M1702" s="28"/>
      <c r="N1702" s="28"/>
      <c r="O1702" s="28"/>
      <c r="P1702" s="7"/>
      <c r="Q1702" s="31"/>
    </row>
    <row r="1703" spans="1:17" x14ac:dyDescent="0.2">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31">
        <f t="shared" si="26"/>
        <v>-1.998590852973757E-2</v>
      </c>
      <c r="L1703" s="28"/>
      <c r="M1703" s="28"/>
      <c r="N1703" s="28"/>
      <c r="O1703" s="28"/>
      <c r="P1703" s="7"/>
      <c r="Q1703" s="31"/>
    </row>
    <row r="1704" spans="1:17" x14ac:dyDescent="0.2">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31">
        <f t="shared" si="26"/>
        <v>-1.0287276475307347E-2</v>
      </c>
      <c r="L1704" s="28"/>
      <c r="M1704" s="28"/>
      <c r="N1704" s="28"/>
      <c r="O1704" s="28"/>
      <c r="P1704" s="7"/>
      <c r="Q1704" s="31"/>
    </row>
    <row r="1705" spans="1:17" x14ac:dyDescent="0.2">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31">
        <f t="shared" si="26"/>
        <v>8.6114740252248995E-3</v>
      </c>
      <c r="L1705" s="28"/>
      <c r="M1705" s="28"/>
      <c r="N1705" s="28"/>
      <c r="O1705" s="28"/>
      <c r="P1705" s="7"/>
      <c r="Q1705" s="31"/>
    </row>
    <row r="1706" spans="1:17" x14ac:dyDescent="0.2">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31">
        <f t="shared" si="26"/>
        <v>4.4120051943676089E-2</v>
      </c>
      <c r="L1706" s="28"/>
      <c r="M1706" s="28"/>
      <c r="N1706" s="28"/>
      <c r="O1706" s="28"/>
      <c r="P1706" s="7"/>
      <c r="Q1706" s="31"/>
    </row>
    <row r="1707" spans="1:17" x14ac:dyDescent="0.2">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31">
        <f t="shared" si="26"/>
        <v>2.270815108132164E-2</v>
      </c>
      <c r="L1707" s="28"/>
      <c r="M1707" s="28"/>
      <c r="N1707" s="28"/>
      <c r="O1707" s="28"/>
      <c r="P1707" s="7"/>
      <c r="Q1707" s="31"/>
    </row>
    <row r="1708" spans="1:17" x14ac:dyDescent="0.2">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31">
        <f t="shared" si="26"/>
        <v>3.2327813895325477E-2</v>
      </c>
      <c r="L1708" s="28"/>
      <c r="M1708" s="28"/>
      <c r="N1708" s="28"/>
      <c r="O1708" s="28"/>
      <c r="P1708" s="7"/>
      <c r="Q1708" s="31"/>
    </row>
    <row r="1709" spans="1:17" x14ac:dyDescent="0.2">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31">
        <f t="shared" si="26"/>
        <v>3.2712048061446578E-2</v>
      </c>
      <c r="L1709" s="28"/>
      <c r="M1709" s="28"/>
      <c r="N1709" s="28"/>
      <c r="O1709" s="28"/>
      <c r="P1709" s="7"/>
      <c r="Q1709" s="31"/>
    </row>
    <row r="1710" spans="1:17" x14ac:dyDescent="0.2">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31">
        <f t="shared" si="26"/>
        <v>6.5702087984050764E-2</v>
      </c>
      <c r="L1710" s="28"/>
      <c r="M1710" s="28"/>
      <c r="N1710" s="28"/>
      <c r="O1710" s="28"/>
      <c r="P1710" s="7"/>
      <c r="Q1710" s="31"/>
    </row>
    <row r="1711" spans="1:17" x14ac:dyDescent="0.2">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31">
        <f t="shared" si="26"/>
        <v>7.2496881152893336E-2</v>
      </c>
      <c r="L1711" s="28"/>
      <c r="M1711" s="28"/>
      <c r="N1711" s="28"/>
      <c r="O1711" s="28"/>
      <c r="P1711" s="7"/>
      <c r="Q1711" s="31"/>
    </row>
    <row r="1712" spans="1:17" x14ac:dyDescent="0.2">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31">
        <f t="shared" si="26"/>
        <v>7.1036599890000898E-2</v>
      </c>
      <c r="L1712" s="28"/>
      <c r="M1712" s="28"/>
      <c r="N1712" s="28"/>
      <c r="O1712" s="28"/>
      <c r="P1712" s="7"/>
      <c r="Q1712" s="31"/>
    </row>
    <row r="1713" spans="1:17" x14ac:dyDescent="0.2">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31">
        <f t="shared" si="26"/>
        <v>7.1452484934298358E-2</v>
      </c>
      <c r="L1713" s="28"/>
      <c r="M1713" s="28"/>
      <c r="N1713" s="28"/>
      <c r="O1713" s="28"/>
      <c r="P1713" s="7"/>
      <c r="Q1713" s="31"/>
    </row>
    <row r="1714" spans="1:17" x14ac:dyDescent="0.2">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31">
        <f t="shared" si="26"/>
        <v>0.10577221599001131</v>
      </c>
      <c r="L1714" s="28"/>
      <c r="M1714" s="28"/>
      <c r="N1714" s="28"/>
      <c r="O1714" s="28"/>
      <c r="P1714" s="7"/>
      <c r="Q1714" s="31"/>
    </row>
    <row r="1715" spans="1:17" x14ac:dyDescent="0.2">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31">
        <f t="shared" si="26"/>
        <v>0.1071512079064716</v>
      </c>
      <c r="L1715" s="28"/>
      <c r="M1715" s="28"/>
      <c r="N1715" s="28"/>
      <c r="O1715" s="28"/>
      <c r="P1715" s="7"/>
      <c r="Q1715" s="31"/>
    </row>
    <row r="1716" spans="1:17" x14ac:dyDescent="0.2">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31">
        <f t="shared" si="26"/>
        <v>0.12300357209783376</v>
      </c>
      <c r="L1716" s="28"/>
      <c r="M1716" s="28"/>
      <c r="N1716" s="28"/>
      <c r="O1716" s="28"/>
      <c r="P1716" s="7"/>
      <c r="Q1716" s="31"/>
    </row>
    <row r="1717" spans="1:17" x14ac:dyDescent="0.2">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31">
        <f t="shared" si="26"/>
        <v>0.12885778988934282</v>
      </c>
      <c r="L1717" s="28"/>
      <c r="M1717" s="28"/>
      <c r="N1717" s="28"/>
      <c r="O1717" s="28"/>
      <c r="P1717" s="7"/>
      <c r="Q1717" s="31"/>
    </row>
    <row r="1718" spans="1:17" x14ac:dyDescent="0.2">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31">
        <f t="shared" si="26"/>
        <v>0.12310894315267819</v>
      </c>
      <c r="L1718" s="28"/>
      <c r="M1718" s="28"/>
      <c r="N1718" s="28"/>
      <c r="O1718" s="28"/>
      <c r="P1718" s="7"/>
      <c r="Q1718" s="31"/>
    </row>
    <row r="1719" spans="1:17" x14ac:dyDescent="0.2">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31">
        <f t="shared" si="26"/>
        <v>0.11967407549559984</v>
      </c>
      <c r="L1719" s="28"/>
      <c r="M1719" s="28"/>
      <c r="N1719" s="28"/>
      <c r="O1719" s="28"/>
      <c r="P1719" s="7"/>
      <c r="Q1719" s="31"/>
    </row>
    <row r="1720" spans="1:17" x14ac:dyDescent="0.2">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31">
        <f t="shared" si="26"/>
        <v>0.11930426083772984</v>
      </c>
      <c r="L1720" s="28"/>
      <c r="M1720" s="28"/>
      <c r="N1720" s="28"/>
      <c r="O1720" s="28"/>
      <c r="P1720" s="7"/>
      <c r="Q1720" s="31"/>
    </row>
    <row r="1721" spans="1:17" x14ac:dyDescent="0.2">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31">
        <f t="shared" si="26"/>
        <v>0.10069625419960072</v>
      </c>
      <c r="L1721" s="28"/>
      <c r="M1721" s="28"/>
      <c r="N1721" s="28"/>
      <c r="O1721" s="28"/>
      <c r="P1721" s="7"/>
      <c r="Q1721" s="31"/>
    </row>
    <row r="1722" spans="1:17" x14ac:dyDescent="0.2">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31">
        <f t="shared" si="26"/>
        <v>0.10176472705079621</v>
      </c>
      <c r="L1722" s="28"/>
      <c r="M1722" s="28"/>
      <c r="N1722" s="28"/>
      <c r="O1722" s="28"/>
      <c r="P1722" s="7"/>
      <c r="Q1722" s="31"/>
    </row>
    <row r="1723" spans="1:17" x14ac:dyDescent="0.2">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31">
        <f t="shared" si="26"/>
        <v>0.1005716228912973</v>
      </c>
      <c r="L1723" s="28"/>
      <c r="M1723" s="28"/>
      <c r="N1723" s="28"/>
      <c r="O1723" s="28"/>
      <c r="P1723" s="7"/>
      <c r="Q1723" s="31"/>
    </row>
    <row r="1724" spans="1:17" x14ac:dyDescent="0.2">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31">
        <f t="shared" si="26"/>
        <v>7.8602245758724112E-2</v>
      </c>
      <c r="L1724" s="28"/>
      <c r="M1724" s="28"/>
      <c r="N1724" s="28"/>
      <c r="O1724" s="28"/>
      <c r="P1724" s="7"/>
      <c r="Q1724" s="31"/>
    </row>
    <row r="1725" spans="1:17" x14ac:dyDescent="0.2">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31">
        <f t="shared" si="26"/>
        <v>0.10799569082942019</v>
      </c>
      <c r="L1725" s="28"/>
      <c r="M1725" s="28"/>
      <c r="N1725" s="28"/>
      <c r="O1725" s="28"/>
      <c r="P1725" s="7"/>
      <c r="Q1725" s="31"/>
    </row>
    <row r="1726" spans="1:17" x14ac:dyDescent="0.2">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31">
        <f t="shared" si="26"/>
        <v>0.10698837117233663</v>
      </c>
      <c r="L1726" s="28"/>
      <c r="M1726" s="28"/>
      <c r="N1726" s="28"/>
      <c r="O1726" s="28"/>
      <c r="P1726" s="7"/>
      <c r="Q1726" s="31"/>
    </row>
    <row r="1727" spans="1:17" x14ac:dyDescent="0.2">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31">
        <f t="shared" si="26"/>
        <v>0.11517233326980349</v>
      </c>
      <c r="L1727" s="28"/>
      <c r="M1727" s="28"/>
      <c r="N1727" s="28"/>
      <c r="O1727" s="28"/>
      <c r="P1727" s="7"/>
      <c r="Q1727" s="31"/>
    </row>
    <row r="1728" spans="1:17" x14ac:dyDescent="0.2">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31">
        <f t="shared" si="26"/>
        <v>8.4668344711502655E-2</v>
      </c>
      <c r="L1728" s="28"/>
      <c r="M1728" s="28"/>
      <c r="N1728" s="28"/>
      <c r="O1728" s="28"/>
      <c r="P1728" s="7"/>
      <c r="Q1728" s="31"/>
    </row>
    <row r="1729" spans="1:17" x14ac:dyDescent="0.2">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31">
        <f t="shared" si="26"/>
        <v>7.707738787069475E-2</v>
      </c>
      <c r="L1729" s="28"/>
      <c r="M1729" s="28"/>
      <c r="N1729" s="28"/>
      <c r="O1729" s="28"/>
      <c r="P1729" s="7"/>
      <c r="Q1729" s="31"/>
    </row>
    <row r="1730" spans="1:17" x14ac:dyDescent="0.2">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31">
        <f t="shared" si="26"/>
        <v>7.6692810928249214E-2</v>
      </c>
      <c r="L1730" s="28"/>
      <c r="M1730" s="28"/>
      <c r="N1730" s="28"/>
      <c r="O1730" s="28"/>
      <c r="P1730" s="7"/>
      <c r="Q1730" s="31"/>
    </row>
    <row r="1731" spans="1:17" x14ac:dyDescent="0.2">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31">
        <f t="shared" ref="K1731:K1794" si="27">$P$4*C1731+$P$5*D1731+$P$6*E1731+$P$7*F1731+$P$8*G1731+$P$9*H1731+$P$10*I1731+$P$11</f>
        <v>3.9602300768319512E-2</v>
      </c>
      <c r="L1731" s="28"/>
      <c r="M1731" s="28"/>
      <c r="N1731" s="28"/>
      <c r="O1731" s="28"/>
      <c r="P1731" s="7"/>
      <c r="Q1731" s="31"/>
    </row>
    <row r="1732" spans="1:17" x14ac:dyDescent="0.2">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31">
        <f t="shared" si="27"/>
        <v>3.2290553575654482E-2</v>
      </c>
      <c r="L1732" s="28"/>
      <c r="M1732" s="28"/>
      <c r="N1732" s="28"/>
      <c r="O1732" s="28"/>
      <c r="P1732" s="7"/>
      <c r="Q1732" s="31"/>
    </row>
    <row r="1733" spans="1:17" x14ac:dyDescent="0.2">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31">
        <f t="shared" si="27"/>
        <v>2.4155852966468841E-2</v>
      </c>
      <c r="L1733" s="28"/>
      <c r="M1733" s="28"/>
      <c r="N1733" s="28"/>
      <c r="O1733" s="28"/>
      <c r="P1733" s="7"/>
      <c r="Q1733" s="31"/>
    </row>
    <row r="1734" spans="1:17" x14ac:dyDescent="0.2">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31">
        <f t="shared" si="27"/>
        <v>2.5632295221261883E-2</v>
      </c>
      <c r="L1734" s="28"/>
      <c r="M1734" s="28"/>
      <c r="N1734" s="28"/>
      <c r="O1734" s="28"/>
      <c r="P1734" s="7"/>
      <c r="Q1734" s="31"/>
    </row>
    <row r="1735" spans="1:17" x14ac:dyDescent="0.2">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31">
        <f t="shared" si="27"/>
        <v>4.470529407935922E-3</v>
      </c>
      <c r="L1735" s="28"/>
      <c r="M1735" s="28"/>
      <c r="N1735" s="28"/>
      <c r="O1735" s="28"/>
      <c r="P1735" s="7"/>
      <c r="Q1735" s="31"/>
    </row>
    <row r="1736" spans="1:17" x14ac:dyDescent="0.2">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31">
        <f t="shared" si="27"/>
        <v>3.5891958139895111E-2</v>
      </c>
      <c r="L1736" s="28"/>
      <c r="M1736" s="28"/>
      <c r="N1736" s="28"/>
      <c r="O1736" s="28"/>
      <c r="P1736" s="7"/>
      <c r="Q1736" s="31"/>
    </row>
    <row r="1737" spans="1:17" x14ac:dyDescent="0.2">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31">
        <f t="shared" si="27"/>
        <v>5.8615760679097476E-2</v>
      </c>
      <c r="L1737" s="28"/>
      <c r="M1737" s="28"/>
      <c r="N1737" s="28"/>
      <c r="O1737" s="28"/>
      <c r="P1737" s="7"/>
      <c r="Q1737" s="31"/>
    </row>
    <row r="1738" spans="1:17" x14ac:dyDescent="0.2">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31">
        <f t="shared" si="27"/>
        <v>4.9889542548224766E-2</v>
      </c>
      <c r="L1738" s="28"/>
      <c r="M1738" s="28"/>
      <c r="N1738" s="28"/>
      <c r="O1738" s="28"/>
      <c r="P1738" s="7"/>
      <c r="Q1738" s="31"/>
    </row>
    <row r="1739" spans="1:17" x14ac:dyDescent="0.2">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31">
        <f t="shared" si="27"/>
        <v>2.3737983184110037E-2</v>
      </c>
      <c r="L1739" s="28"/>
      <c r="M1739" s="28"/>
      <c r="N1739" s="28"/>
      <c r="O1739" s="28"/>
      <c r="P1739" s="7"/>
      <c r="Q1739" s="31"/>
    </row>
    <row r="1740" spans="1:17" x14ac:dyDescent="0.2">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31">
        <f t="shared" si="27"/>
        <v>1.32437292226152E-2</v>
      </c>
      <c r="L1740" s="28"/>
      <c r="M1740" s="28"/>
      <c r="N1740" s="28"/>
      <c r="O1740" s="28"/>
      <c r="P1740" s="7"/>
      <c r="Q1740" s="31"/>
    </row>
    <row r="1741" spans="1:17" x14ac:dyDescent="0.2">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31">
        <f t="shared" si="27"/>
        <v>9.8445527765428503E-3</v>
      </c>
      <c r="L1741" s="28"/>
      <c r="M1741" s="28"/>
      <c r="N1741" s="28"/>
      <c r="O1741" s="28"/>
      <c r="P1741" s="7"/>
      <c r="Q1741" s="31"/>
    </row>
    <row r="1742" spans="1:17" x14ac:dyDescent="0.2">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31">
        <f t="shared" si="27"/>
        <v>1.8898004100204827E-2</v>
      </c>
      <c r="L1742" s="28"/>
      <c r="M1742" s="28"/>
      <c r="N1742" s="28"/>
      <c r="O1742" s="28"/>
      <c r="P1742" s="7"/>
      <c r="Q1742" s="31"/>
    </row>
    <row r="1743" spans="1:17" x14ac:dyDescent="0.2">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31">
        <f t="shared" si="27"/>
        <v>7.7417388499805423E-3</v>
      </c>
      <c r="L1743" s="28"/>
      <c r="M1743" s="28"/>
      <c r="N1743" s="28"/>
      <c r="O1743" s="28"/>
      <c r="P1743" s="7"/>
      <c r="Q1743" s="31"/>
    </row>
    <row r="1744" spans="1:17" x14ac:dyDescent="0.2">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31">
        <f t="shared" si="27"/>
        <v>9.972220533599932E-3</v>
      </c>
      <c r="L1744" s="28"/>
      <c r="M1744" s="28"/>
      <c r="N1744" s="28"/>
      <c r="O1744" s="28"/>
      <c r="P1744" s="7"/>
      <c r="Q1744" s="31"/>
    </row>
    <row r="1745" spans="1:17" x14ac:dyDescent="0.2">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31">
        <f t="shared" si="27"/>
        <v>-4.2463540154937793E-2</v>
      </c>
      <c r="L1745" s="28"/>
      <c r="M1745" s="28"/>
      <c r="N1745" s="28"/>
      <c r="O1745" s="28"/>
      <c r="P1745" s="7"/>
      <c r="Q1745" s="31"/>
    </row>
    <row r="1746" spans="1:17" x14ac:dyDescent="0.2">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31">
        <f t="shared" si="27"/>
        <v>-3.2613111585893736E-2</v>
      </c>
      <c r="L1746" s="28"/>
      <c r="M1746" s="28"/>
      <c r="N1746" s="28"/>
      <c r="O1746" s="28"/>
      <c r="P1746" s="7"/>
      <c r="Q1746" s="31"/>
    </row>
    <row r="1747" spans="1:17" x14ac:dyDescent="0.2">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31">
        <f t="shared" si="27"/>
        <v>-1.2787059854653879E-2</v>
      </c>
      <c r="L1747" s="28"/>
      <c r="M1747" s="28"/>
      <c r="N1747" s="28"/>
      <c r="O1747" s="28"/>
      <c r="P1747" s="7"/>
      <c r="Q1747" s="31"/>
    </row>
    <row r="1748" spans="1:17" x14ac:dyDescent="0.2">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31">
        <f t="shared" si="27"/>
        <v>-1.8168493726867657E-3</v>
      </c>
      <c r="L1748" s="28"/>
      <c r="M1748" s="28"/>
      <c r="N1748" s="28"/>
      <c r="O1748" s="28"/>
      <c r="P1748" s="7"/>
      <c r="Q1748" s="31"/>
    </row>
    <row r="1749" spans="1:17" x14ac:dyDescent="0.2">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31">
        <f t="shared" si="27"/>
        <v>-4.402730202265101E-3</v>
      </c>
      <c r="L1749" s="28"/>
      <c r="M1749" s="28"/>
      <c r="N1749" s="28"/>
      <c r="O1749" s="28"/>
      <c r="P1749" s="7"/>
      <c r="Q1749" s="31"/>
    </row>
    <row r="1750" spans="1:17" x14ac:dyDescent="0.2">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31">
        <f t="shared" si="27"/>
        <v>1.834678445626893E-2</v>
      </c>
      <c r="L1750" s="28"/>
      <c r="M1750" s="28"/>
      <c r="N1750" s="28"/>
      <c r="O1750" s="28"/>
      <c r="P1750" s="7"/>
      <c r="Q1750" s="31"/>
    </row>
    <row r="1751" spans="1:17" x14ac:dyDescent="0.2">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31">
        <f t="shared" si="27"/>
        <v>2.786177986961548E-2</v>
      </c>
      <c r="L1751" s="28"/>
      <c r="M1751" s="28"/>
      <c r="N1751" s="28"/>
      <c r="O1751" s="28"/>
      <c r="P1751" s="7"/>
      <c r="Q1751" s="31"/>
    </row>
    <row r="1752" spans="1:17" x14ac:dyDescent="0.2">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31">
        <f t="shared" si="27"/>
        <v>4.3860778533785463E-2</v>
      </c>
      <c r="L1752" s="28"/>
      <c r="M1752" s="28"/>
      <c r="N1752" s="28"/>
      <c r="O1752" s="28"/>
      <c r="P1752" s="7"/>
      <c r="Q1752" s="31"/>
    </row>
    <row r="1753" spans="1:17" x14ac:dyDescent="0.2">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31">
        <f t="shared" si="27"/>
        <v>4.412235336191829E-2</v>
      </c>
      <c r="L1753" s="28"/>
      <c r="M1753" s="28"/>
      <c r="N1753" s="28"/>
      <c r="O1753" s="28"/>
      <c r="P1753" s="7"/>
      <c r="Q1753" s="31"/>
    </row>
    <row r="1754" spans="1:17" x14ac:dyDescent="0.2">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31">
        <f t="shared" si="27"/>
        <v>5.4920870408797243E-2</v>
      </c>
      <c r="L1754" s="28"/>
      <c r="M1754" s="28"/>
      <c r="N1754" s="28"/>
      <c r="O1754" s="28"/>
      <c r="P1754" s="7"/>
      <c r="Q1754" s="31"/>
    </row>
    <row r="1755" spans="1:17" x14ac:dyDescent="0.2">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31">
        <f t="shared" si="27"/>
        <v>5.2401732433204132E-2</v>
      </c>
      <c r="L1755" s="28"/>
      <c r="M1755" s="28"/>
      <c r="N1755" s="28"/>
      <c r="O1755" s="28"/>
      <c r="P1755" s="7"/>
      <c r="Q1755" s="31"/>
    </row>
    <row r="1756" spans="1:17" x14ac:dyDescent="0.2">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31">
        <f t="shared" si="27"/>
        <v>5.4427103945785885E-2</v>
      </c>
      <c r="L1756" s="28"/>
      <c r="M1756" s="28"/>
      <c r="N1756" s="28"/>
      <c r="O1756" s="28"/>
      <c r="P1756" s="7"/>
      <c r="Q1756" s="31"/>
    </row>
    <row r="1757" spans="1:17" x14ac:dyDescent="0.2">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31">
        <f t="shared" si="27"/>
        <v>5.3376867886901672E-2</v>
      </c>
      <c r="L1757" s="28"/>
      <c r="M1757" s="28"/>
      <c r="N1757" s="28"/>
      <c r="O1757" s="28"/>
      <c r="P1757" s="7"/>
      <c r="Q1757" s="31"/>
    </row>
    <row r="1758" spans="1:17" x14ac:dyDescent="0.2">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31">
        <f t="shared" si="27"/>
        <v>5.9629861138582388E-2</v>
      </c>
      <c r="L1758" s="28"/>
      <c r="M1758" s="28"/>
      <c r="N1758" s="28"/>
      <c r="O1758" s="28"/>
      <c r="P1758" s="7"/>
      <c r="Q1758" s="31"/>
    </row>
    <row r="1759" spans="1:17" x14ac:dyDescent="0.2">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31">
        <f t="shared" si="27"/>
        <v>3.1491217317604417E-2</v>
      </c>
      <c r="L1759" s="28"/>
      <c r="M1759" s="28"/>
      <c r="N1759" s="28"/>
      <c r="O1759" s="28"/>
      <c r="P1759" s="7"/>
      <c r="Q1759" s="31"/>
    </row>
    <row r="1760" spans="1:17" x14ac:dyDescent="0.2">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31">
        <f t="shared" si="27"/>
        <v>1.8596263163050533E-2</v>
      </c>
      <c r="L1760" s="28"/>
      <c r="M1760" s="28"/>
      <c r="N1760" s="28"/>
      <c r="O1760" s="28"/>
      <c r="P1760" s="7"/>
      <c r="Q1760" s="31"/>
    </row>
    <row r="1761" spans="1:17" x14ac:dyDescent="0.2">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31">
        <f t="shared" si="27"/>
        <v>-1.1976586798907327E-2</v>
      </c>
      <c r="L1761" s="28"/>
      <c r="M1761" s="28"/>
      <c r="N1761" s="28"/>
      <c r="O1761" s="28"/>
      <c r="P1761" s="7"/>
      <c r="Q1761" s="31"/>
    </row>
    <row r="1762" spans="1:17" x14ac:dyDescent="0.2">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31">
        <f t="shared" si="27"/>
        <v>6.2701600808126173E-3</v>
      </c>
      <c r="L1762" s="28"/>
      <c r="M1762" s="28"/>
      <c r="N1762" s="28"/>
      <c r="O1762" s="28"/>
      <c r="P1762" s="7"/>
      <c r="Q1762" s="31"/>
    </row>
    <row r="1763" spans="1:17" x14ac:dyDescent="0.2">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31">
        <f t="shared" si="27"/>
        <v>1.4344661878730083E-2</v>
      </c>
      <c r="L1763" s="28"/>
      <c r="M1763" s="28"/>
      <c r="N1763" s="28"/>
      <c r="O1763" s="28"/>
      <c r="P1763" s="7"/>
      <c r="Q1763" s="31"/>
    </row>
    <row r="1764" spans="1:17" x14ac:dyDescent="0.2">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31">
        <f t="shared" si="27"/>
        <v>2.3760828675273862E-2</v>
      </c>
      <c r="L1764" s="28"/>
      <c r="M1764" s="28"/>
      <c r="N1764" s="28"/>
      <c r="O1764" s="28"/>
      <c r="P1764" s="7"/>
      <c r="Q1764" s="31"/>
    </row>
    <row r="1765" spans="1:17" x14ac:dyDescent="0.2">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31">
        <f t="shared" si="27"/>
        <v>2.2306724376471757E-2</v>
      </c>
      <c r="L1765" s="28"/>
      <c r="M1765" s="28"/>
      <c r="N1765" s="28"/>
      <c r="O1765" s="28"/>
      <c r="P1765" s="7"/>
      <c r="Q1765" s="31"/>
    </row>
    <row r="1766" spans="1:17" x14ac:dyDescent="0.2">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31">
        <f t="shared" si="27"/>
        <v>2.4293595994525422E-2</v>
      </c>
      <c r="L1766" s="28"/>
      <c r="M1766" s="28"/>
      <c r="N1766" s="28"/>
      <c r="O1766" s="28"/>
      <c r="P1766" s="7"/>
      <c r="Q1766" s="31"/>
    </row>
    <row r="1767" spans="1:17" x14ac:dyDescent="0.2">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31">
        <f t="shared" si="27"/>
        <v>1.0379472490182576E-2</v>
      </c>
      <c r="L1767" s="28"/>
      <c r="M1767" s="28"/>
      <c r="N1767" s="28"/>
      <c r="O1767" s="28"/>
      <c r="P1767" s="7"/>
      <c r="Q1767" s="31"/>
    </row>
    <row r="1768" spans="1:17" x14ac:dyDescent="0.2">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31">
        <f t="shared" si="27"/>
        <v>2.6703203931576353E-3</v>
      </c>
      <c r="L1768" s="28"/>
      <c r="M1768" s="28"/>
      <c r="N1768" s="28"/>
      <c r="O1768" s="28"/>
      <c r="P1768" s="7"/>
      <c r="Q1768" s="31"/>
    </row>
    <row r="1769" spans="1:17" x14ac:dyDescent="0.2">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31">
        <f t="shared" si="27"/>
        <v>-8.5849619080478889E-4</v>
      </c>
      <c r="L1769" s="28"/>
      <c r="M1769" s="28"/>
      <c r="N1769" s="28"/>
      <c r="O1769" s="28"/>
      <c r="P1769" s="7"/>
      <c r="Q1769" s="31"/>
    </row>
    <row r="1770" spans="1:17" x14ac:dyDescent="0.2">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31">
        <f t="shared" si="27"/>
        <v>-2.6576697825470438E-2</v>
      </c>
      <c r="L1770" s="28"/>
      <c r="M1770" s="28"/>
      <c r="N1770" s="28"/>
      <c r="O1770" s="28"/>
      <c r="P1770" s="7"/>
      <c r="Q1770" s="31"/>
    </row>
    <row r="1771" spans="1:17" x14ac:dyDescent="0.2">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31">
        <f t="shared" si="27"/>
        <v>6.1234221242159187E-3</v>
      </c>
      <c r="L1771" s="28"/>
      <c r="M1771" s="28"/>
      <c r="N1771" s="28"/>
      <c r="O1771" s="28"/>
      <c r="P1771" s="7"/>
      <c r="Q1771" s="31"/>
    </row>
    <row r="1772" spans="1:17" x14ac:dyDescent="0.2">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31">
        <f t="shared" si="27"/>
        <v>5.6574237115152443E-3</v>
      </c>
      <c r="L1772" s="28"/>
      <c r="M1772" s="28"/>
      <c r="N1772" s="28"/>
      <c r="O1772" s="28"/>
      <c r="P1772" s="7"/>
      <c r="Q1772" s="31"/>
    </row>
    <row r="1773" spans="1:17" x14ac:dyDescent="0.2">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31">
        <f t="shared" si="27"/>
        <v>3.5061074359407765E-2</v>
      </c>
      <c r="L1773" s="28"/>
      <c r="M1773" s="28"/>
      <c r="N1773" s="28"/>
      <c r="O1773" s="28"/>
      <c r="P1773" s="7"/>
      <c r="Q1773" s="31"/>
    </row>
    <row r="1774" spans="1:17" x14ac:dyDescent="0.2">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31">
        <f t="shared" si="27"/>
        <v>-1.1061981103458227E-2</v>
      </c>
      <c r="L1774" s="28"/>
      <c r="M1774" s="28"/>
      <c r="N1774" s="28"/>
      <c r="O1774" s="28"/>
      <c r="P1774" s="7"/>
      <c r="Q1774" s="31"/>
    </row>
    <row r="1775" spans="1:17" x14ac:dyDescent="0.2">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31">
        <f t="shared" si="27"/>
        <v>-1.4819806288870904E-2</v>
      </c>
      <c r="L1775" s="28"/>
      <c r="M1775" s="28"/>
      <c r="N1775" s="28"/>
      <c r="O1775" s="28"/>
      <c r="P1775" s="7"/>
      <c r="Q1775" s="31"/>
    </row>
    <row r="1776" spans="1:17" x14ac:dyDescent="0.2">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31">
        <f t="shared" si="27"/>
        <v>-6.8919058946814576E-3</v>
      </c>
      <c r="L1776" s="28"/>
      <c r="M1776" s="28"/>
      <c r="N1776" s="28"/>
      <c r="O1776" s="28"/>
      <c r="P1776" s="7"/>
      <c r="Q1776" s="31"/>
    </row>
    <row r="1777" spans="1:17" x14ac:dyDescent="0.2">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31">
        <f t="shared" si="27"/>
        <v>-1.0274624099399374E-2</v>
      </c>
      <c r="L1777" s="28"/>
      <c r="M1777" s="28"/>
      <c r="N1777" s="28"/>
      <c r="O1777" s="28"/>
      <c r="P1777" s="7"/>
      <c r="Q1777" s="31"/>
    </row>
    <row r="1778" spans="1:17" x14ac:dyDescent="0.2">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31">
        <f t="shared" si="27"/>
        <v>2.0748084527745514E-4</v>
      </c>
      <c r="L1778" s="28"/>
      <c r="M1778" s="28"/>
      <c r="N1778" s="28"/>
      <c r="O1778" s="28"/>
      <c r="P1778" s="7"/>
      <c r="Q1778" s="31"/>
    </row>
    <row r="1779" spans="1:17" x14ac:dyDescent="0.2">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31">
        <f t="shared" si="27"/>
        <v>-2.3903986635879088E-3</v>
      </c>
      <c r="L1779" s="28"/>
      <c r="M1779" s="28"/>
      <c r="N1779" s="28"/>
      <c r="O1779" s="28"/>
      <c r="P1779" s="7"/>
      <c r="Q1779" s="31"/>
    </row>
    <row r="1780" spans="1:17" x14ac:dyDescent="0.2">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31">
        <f t="shared" si="27"/>
        <v>-9.3995905067122271E-3</v>
      </c>
      <c r="L1780" s="28"/>
      <c r="M1780" s="28"/>
      <c r="N1780" s="28"/>
      <c r="O1780" s="28"/>
      <c r="P1780" s="7"/>
      <c r="Q1780" s="31"/>
    </row>
    <row r="1781" spans="1:17" x14ac:dyDescent="0.2">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31">
        <f t="shared" si="27"/>
        <v>1.3310914838178048E-2</v>
      </c>
      <c r="L1781" s="28"/>
      <c r="M1781" s="28"/>
      <c r="N1781" s="28"/>
      <c r="O1781" s="28"/>
      <c r="P1781" s="7"/>
      <c r="Q1781" s="31"/>
    </row>
    <row r="1782" spans="1:17" x14ac:dyDescent="0.2">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31">
        <f t="shared" si="27"/>
        <v>-5.8021019899325704E-3</v>
      </c>
      <c r="L1782" s="28"/>
      <c r="M1782" s="28"/>
      <c r="N1782" s="28"/>
      <c r="O1782" s="28"/>
      <c r="P1782" s="7"/>
      <c r="Q1782" s="31"/>
    </row>
    <row r="1783" spans="1:17" x14ac:dyDescent="0.2">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31">
        <f t="shared" si="27"/>
        <v>-6.7575369093368781E-3</v>
      </c>
      <c r="L1783" s="28"/>
      <c r="M1783" s="28"/>
      <c r="N1783" s="28"/>
      <c r="O1783" s="28"/>
      <c r="P1783" s="7"/>
      <c r="Q1783" s="31"/>
    </row>
    <row r="1784" spans="1:17" x14ac:dyDescent="0.2">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31">
        <f t="shared" si="27"/>
        <v>-1.0728574887877471E-2</v>
      </c>
      <c r="L1784" s="28"/>
      <c r="M1784" s="28"/>
      <c r="N1784" s="28"/>
      <c r="O1784" s="28"/>
      <c r="P1784" s="7"/>
      <c r="Q1784" s="31"/>
    </row>
    <row r="1785" spans="1:17" x14ac:dyDescent="0.2">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31">
        <f t="shared" si="27"/>
        <v>-1.9242270115858204E-2</v>
      </c>
      <c r="L1785" s="28"/>
      <c r="M1785" s="28"/>
      <c r="N1785" s="28"/>
      <c r="O1785" s="28"/>
      <c r="P1785" s="7"/>
      <c r="Q1785" s="31"/>
    </row>
    <row r="1786" spans="1:17" x14ac:dyDescent="0.2">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31">
        <f t="shared" si="27"/>
        <v>-9.4479537278803066E-3</v>
      </c>
      <c r="L1786" s="28"/>
      <c r="M1786" s="28"/>
      <c r="N1786" s="28"/>
      <c r="O1786" s="28"/>
      <c r="P1786" s="7"/>
      <c r="Q1786" s="31"/>
    </row>
    <row r="1787" spans="1:17" x14ac:dyDescent="0.2">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31">
        <f t="shared" si="27"/>
        <v>-6.1120941229787368E-3</v>
      </c>
      <c r="L1787" s="28"/>
      <c r="M1787" s="28"/>
      <c r="N1787" s="28"/>
      <c r="O1787" s="28"/>
      <c r="P1787" s="7"/>
      <c r="Q1787" s="31"/>
    </row>
    <row r="1788" spans="1:17" x14ac:dyDescent="0.2">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31">
        <f t="shared" si="27"/>
        <v>-5.9351937393275905E-3</v>
      </c>
      <c r="L1788" s="28"/>
      <c r="M1788" s="28"/>
      <c r="N1788" s="28"/>
      <c r="O1788" s="28"/>
      <c r="P1788" s="7"/>
      <c r="Q1788" s="31"/>
    </row>
    <row r="1789" spans="1:17" x14ac:dyDescent="0.2">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31">
        <f t="shared" si="27"/>
        <v>5.630688812734333E-3</v>
      </c>
      <c r="L1789" s="28"/>
      <c r="M1789" s="28"/>
      <c r="N1789" s="28"/>
      <c r="O1789" s="28"/>
      <c r="P1789" s="7"/>
      <c r="Q1789" s="31"/>
    </row>
    <row r="1790" spans="1:17" x14ac:dyDescent="0.2">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31">
        <f t="shared" si="27"/>
        <v>4.7056549971165179E-3</v>
      </c>
      <c r="L1790" s="28"/>
      <c r="M1790" s="28"/>
      <c r="N1790" s="28"/>
      <c r="O1790" s="28"/>
      <c r="P1790" s="7"/>
      <c r="Q1790" s="31"/>
    </row>
    <row r="1791" spans="1:17" x14ac:dyDescent="0.2">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31">
        <f t="shared" si="27"/>
        <v>-5.4593466065548796E-3</v>
      </c>
      <c r="L1791" s="28"/>
      <c r="M1791" s="28"/>
      <c r="N1791" s="28"/>
      <c r="O1791" s="28"/>
      <c r="P1791" s="7"/>
      <c r="Q1791" s="31"/>
    </row>
    <row r="1792" spans="1:17" x14ac:dyDescent="0.2">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31">
        <f t="shared" si="27"/>
        <v>1.0410110275073381E-4</v>
      </c>
      <c r="L1792" s="28"/>
      <c r="M1792" s="28"/>
      <c r="N1792" s="28"/>
      <c r="O1792" s="28"/>
      <c r="P1792" s="7"/>
      <c r="Q1792" s="31"/>
    </row>
    <row r="1793" spans="1:17" x14ac:dyDescent="0.2">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31">
        <f t="shared" si="27"/>
        <v>-4.5466162496841933E-4</v>
      </c>
      <c r="L1793" s="28"/>
      <c r="M1793" s="28"/>
      <c r="N1793" s="28"/>
      <c r="O1793" s="28"/>
      <c r="P1793" s="7"/>
      <c r="Q1793" s="31"/>
    </row>
    <row r="1794" spans="1:17" x14ac:dyDescent="0.2">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31">
        <f t="shared" si="27"/>
        <v>3.1625157223525019E-3</v>
      </c>
      <c r="L1794" s="28"/>
      <c r="M1794" s="28"/>
      <c r="N1794" s="28"/>
      <c r="O1794" s="28"/>
      <c r="P1794" s="7"/>
      <c r="Q1794" s="31"/>
    </row>
    <row r="1795" spans="1:17" x14ac:dyDescent="0.2">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31">
        <f t="shared" ref="K1795:K1858" si="28">$P$4*C1795+$P$5*D1795+$P$6*E1795+$P$7*F1795+$P$8*G1795+$P$9*H1795+$P$10*I1795+$P$11</f>
        <v>1.2484015461073486E-2</v>
      </c>
      <c r="L1795" s="28"/>
      <c r="M1795" s="28"/>
      <c r="N1795" s="28"/>
      <c r="O1795" s="28"/>
      <c r="P1795" s="7"/>
      <c r="Q1795" s="31"/>
    </row>
    <row r="1796" spans="1:17" x14ac:dyDescent="0.2">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31">
        <f t="shared" si="28"/>
        <v>2.0093615302182247E-2</v>
      </c>
      <c r="L1796" s="28"/>
      <c r="M1796" s="28"/>
      <c r="N1796" s="28"/>
      <c r="O1796" s="28"/>
      <c r="P1796" s="7"/>
      <c r="Q1796" s="31"/>
    </row>
    <row r="1797" spans="1:17" x14ac:dyDescent="0.2">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31">
        <f t="shared" si="28"/>
        <v>1.7428525278411003E-2</v>
      </c>
      <c r="L1797" s="28"/>
      <c r="M1797" s="28"/>
      <c r="N1797" s="28"/>
      <c r="O1797" s="28"/>
      <c r="P1797" s="7"/>
      <c r="Q1797" s="31"/>
    </row>
    <row r="1798" spans="1:17" x14ac:dyDescent="0.2">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31">
        <f t="shared" si="28"/>
        <v>6.7182169846539269E-3</v>
      </c>
      <c r="L1798" s="28"/>
      <c r="M1798" s="28"/>
      <c r="N1798" s="28"/>
      <c r="O1798" s="28"/>
      <c r="P1798" s="7"/>
      <c r="Q1798" s="31"/>
    </row>
    <row r="1799" spans="1:17" x14ac:dyDescent="0.2">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31">
        <f t="shared" si="28"/>
        <v>1.1736336492933389E-2</v>
      </c>
      <c r="L1799" s="28"/>
      <c r="M1799" s="28"/>
      <c r="N1799" s="28"/>
      <c r="O1799" s="28"/>
      <c r="P1799" s="7"/>
      <c r="Q1799" s="31"/>
    </row>
    <row r="1800" spans="1:17" x14ac:dyDescent="0.2">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31">
        <f t="shared" si="28"/>
        <v>9.8933367388147758E-3</v>
      </c>
      <c r="L1800" s="28"/>
      <c r="M1800" s="28"/>
      <c r="N1800" s="28"/>
      <c r="O1800" s="28"/>
      <c r="P1800" s="7"/>
      <c r="Q1800" s="31"/>
    </row>
    <row r="1801" spans="1:17" x14ac:dyDescent="0.2">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31">
        <f t="shared" si="28"/>
        <v>1.3233925103175462E-2</v>
      </c>
      <c r="L1801" s="28"/>
      <c r="M1801" s="28"/>
      <c r="N1801" s="28"/>
      <c r="O1801" s="28"/>
      <c r="P1801" s="7"/>
      <c r="Q1801" s="31"/>
    </row>
    <row r="1802" spans="1:17" x14ac:dyDescent="0.2">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31">
        <f t="shared" si="28"/>
        <v>5.5262740983571673E-3</v>
      </c>
      <c r="L1802" s="28"/>
      <c r="M1802" s="28"/>
      <c r="N1802" s="28"/>
      <c r="O1802" s="28"/>
      <c r="P1802" s="7"/>
      <c r="Q1802" s="31"/>
    </row>
    <row r="1803" spans="1:17" x14ac:dyDescent="0.2">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31">
        <f t="shared" si="28"/>
        <v>3.9075567690221163E-3</v>
      </c>
      <c r="L1803" s="28"/>
      <c r="M1803" s="28"/>
      <c r="N1803" s="28"/>
      <c r="O1803" s="28"/>
      <c r="P1803" s="7"/>
      <c r="Q1803" s="31"/>
    </row>
    <row r="1804" spans="1:17" x14ac:dyDescent="0.2">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31">
        <f t="shared" si="28"/>
        <v>9.3147458758331553E-3</v>
      </c>
      <c r="L1804" s="28"/>
      <c r="M1804" s="28"/>
      <c r="N1804" s="28"/>
      <c r="O1804" s="28"/>
      <c r="P1804" s="7"/>
      <c r="Q1804" s="31"/>
    </row>
    <row r="1805" spans="1:17" x14ac:dyDescent="0.2">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31">
        <f t="shared" si="28"/>
        <v>1.0532203024391076E-2</v>
      </c>
      <c r="L1805" s="28"/>
      <c r="M1805" s="28"/>
      <c r="N1805" s="28"/>
      <c r="O1805" s="28"/>
      <c r="P1805" s="7"/>
      <c r="Q1805" s="31"/>
    </row>
    <row r="1806" spans="1:17" x14ac:dyDescent="0.2">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31">
        <f t="shared" si="28"/>
        <v>2.5185988052107838E-3</v>
      </c>
      <c r="L1806" s="28"/>
      <c r="M1806" s="28"/>
      <c r="N1806" s="28"/>
      <c r="O1806" s="28"/>
      <c r="P1806" s="7"/>
      <c r="Q1806" s="31"/>
    </row>
    <row r="1807" spans="1:17" x14ac:dyDescent="0.2">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31">
        <f t="shared" si="28"/>
        <v>4.74066250687534E-3</v>
      </c>
      <c r="L1807" s="28"/>
      <c r="M1807" s="28"/>
      <c r="N1807" s="28"/>
      <c r="O1807" s="28"/>
      <c r="P1807" s="7"/>
      <c r="Q1807" s="31"/>
    </row>
    <row r="1808" spans="1:17" x14ac:dyDescent="0.2">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31">
        <f t="shared" si="28"/>
        <v>1.0183573645773658E-4</v>
      </c>
      <c r="L1808" s="28"/>
      <c r="M1808" s="28"/>
      <c r="N1808" s="28"/>
      <c r="O1808" s="28"/>
      <c r="P1808" s="7"/>
      <c r="Q1808" s="31"/>
    </row>
    <row r="1809" spans="1:17" x14ac:dyDescent="0.2">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31">
        <f t="shared" si="28"/>
        <v>4.3349433257962172E-3</v>
      </c>
      <c r="L1809" s="28"/>
      <c r="M1809" s="28"/>
      <c r="N1809" s="28"/>
      <c r="O1809" s="28"/>
      <c r="P1809" s="7"/>
      <c r="Q1809" s="31"/>
    </row>
    <row r="1810" spans="1:17" x14ac:dyDescent="0.2">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31">
        <f t="shared" si="28"/>
        <v>1.5589847234674284E-2</v>
      </c>
      <c r="L1810" s="28"/>
      <c r="M1810" s="28"/>
      <c r="N1810" s="28"/>
      <c r="O1810" s="28"/>
      <c r="P1810" s="7"/>
      <c r="Q1810" s="31"/>
    </row>
    <row r="1811" spans="1:17" x14ac:dyDescent="0.2">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31">
        <f t="shared" si="28"/>
        <v>2.6947013140374981E-3</v>
      </c>
      <c r="L1811" s="28"/>
      <c r="M1811" s="28"/>
      <c r="N1811" s="28"/>
      <c r="O1811" s="28"/>
      <c r="P1811" s="7"/>
      <c r="Q1811" s="31"/>
    </row>
    <row r="1812" spans="1:17" x14ac:dyDescent="0.2">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31">
        <f t="shared" si="28"/>
        <v>1.5077115414593903E-2</v>
      </c>
      <c r="L1812" s="28"/>
      <c r="M1812" s="28"/>
      <c r="N1812" s="28"/>
      <c r="O1812" s="28"/>
      <c r="P1812" s="7"/>
      <c r="Q1812" s="31"/>
    </row>
    <row r="1813" spans="1:17" x14ac:dyDescent="0.2">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31">
        <f t="shared" si="28"/>
        <v>7.3808515637035083E-3</v>
      </c>
      <c r="L1813" s="28"/>
      <c r="M1813" s="28"/>
      <c r="N1813" s="28"/>
      <c r="O1813" s="28"/>
      <c r="P1813" s="7"/>
      <c r="Q1813" s="31"/>
    </row>
    <row r="1814" spans="1:17" x14ac:dyDescent="0.2">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31">
        <f t="shared" si="28"/>
        <v>3.8540359051811995E-3</v>
      </c>
      <c r="L1814" s="28"/>
      <c r="M1814" s="28"/>
      <c r="N1814" s="28"/>
      <c r="O1814" s="28"/>
      <c r="P1814" s="7"/>
      <c r="Q1814" s="31"/>
    </row>
    <row r="1815" spans="1:17" x14ac:dyDescent="0.2">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31">
        <f t="shared" si="28"/>
        <v>9.8160237622654384E-3</v>
      </c>
      <c r="L1815" s="28"/>
      <c r="M1815" s="28"/>
      <c r="N1815" s="28"/>
      <c r="O1815" s="28"/>
      <c r="P1815" s="7"/>
      <c r="Q1815" s="31"/>
    </row>
    <row r="1816" spans="1:17" x14ac:dyDescent="0.2">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31">
        <f t="shared" si="28"/>
        <v>-1.059041709837158E-3</v>
      </c>
      <c r="L1816" s="28"/>
      <c r="M1816" s="28"/>
      <c r="N1816" s="28"/>
      <c r="O1816" s="28"/>
      <c r="P1816" s="7"/>
      <c r="Q1816" s="31"/>
    </row>
    <row r="1817" spans="1:17" x14ac:dyDescent="0.2">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31">
        <f t="shared" si="28"/>
        <v>-3.5716849428358705E-3</v>
      </c>
      <c r="L1817" s="28"/>
      <c r="M1817" s="28"/>
      <c r="N1817" s="28"/>
      <c r="O1817" s="28"/>
      <c r="P1817" s="7"/>
      <c r="Q1817" s="31"/>
    </row>
    <row r="1818" spans="1:17" x14ac:dyDescent="0.2">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31">
        <f t="shared" si="28"/>
        <v>-5.5858244014018593E-3</v>
      </c>
      <c r="L1818" s="28"/>
      <c r="M1818" s="28"/>
      <c r="N1818" s="28"/>
      <c r="O1818" s="28"/>
      <c r="P1818" s="7"/>
      <c r="Q1818" s="31"/>
    </row>
    <row r="1819" spans="1:17" x14ac:dyDescent="0.2">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31">
        <f t="shared" si="28"/>
        <v>-1.1266917804333518E-2</v>
      </c>
      <c r="L1819" s="28"/>
      <c r="M1819" s="28"/>
      <c r="N1819" s="28"/>
      <c r="O1819" s="28"/>
      <c r="P1819" s="7"/>
      <c r="Q1819" s="31"/>
    </row>
    <row r="1820" spans="1:17" x14ac:dyDescent="0.2">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31">
        <f t="shared" si="28"/>
        <v>-1.7721458462818238E-2</v>
      </c>
      <c r="L1820" s="28"/>
      <c r="M1820" s="28"/>
      <c r="N1820" s="28"/>
      <c r="O1820" s="28"/>
      <c r="P1820" s="7"/>
      <c r="Q1820" s="31"/>
    </row>
    <row r="1821" spans="1:17" x14ac:dyDescent="0.2">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31">
        <f t="shared" si="28"/>
        <v>-9.379315256098017E-3</v>
      </c>
      <c r="L1821" s="28"/>
      <c r="M1821" s="28"/>
      <c r="N1821" s="28"/>
      <c r="O1821" s="28"/>
      <c r="P1821" s="7"/>
      <c r="Q1821" s="31"/>
    </row>
    <row r="1822" spans="1:17" x14ac:dyDescent="0.2">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31">
        <f t="shared" si="28"/>
        <v>-9.2739632201772476E-3</v>
      </c>
      <c r="L1822" s="28"/>
      <c r="M1822" s="28"/>
      <c r="N1822" s="28"/>
      <c r="O1822" s="28"/>
      <c r="P1822" s="7"/>
      <c r="Q1822" s="31"/>
    </row>
    <row r="1823" spans="1:17" x14ac:dyDescent="0.2">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31">
        <f t="shared" si="28"/>
        <v>-7.550126208783578E-3</v>
      </c>
      <c r="L1823" s="28"/>
      <c r="M1823" s="28"/>
      <c r="N1823" s="28"/>
      <c r="O1823" s="28"/>
      <c r="P1823" s="7"/>
      <c r="Q1823" s="31"/>
    </row>
    <row r="1824" spans="1:17" x14ac:dyDescent="0.2">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31">
        <f t="shared" si="28"/>
        <v>-3.9488745490881966E-3</v>
      </c>
      <c r="L1824" s="28"/>
      <c r="M1824" s="28"/>
      <c r="N1824" s="28"/>
      <c r="O1824" s="28"/>
      <c r="P1824" s="7"/>
      <c r="Q1824" s="31"/>
    </row>
    <row r="1825" spans="1:17" x14ac:dyDescent="0.2">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31">
        <f t="shared" si="28"/>
        <v>-1.8156073268569259E-2</v>
      </c>
      <c r="L1825" s="28"/>
      <c r="M1825" s="28"/>
      <c r="N1825" s="28"/>
      <c r="O1825" s="28"/>
      <c r="P1825" s="7"/>
      <c r="Q1825" s="31"/>
    </row>
    <row r="1826" spans="1:17" x14ac:dyDescent="0.2">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31">
        <f t="shared" si="28"/>
        <v>-2.0679832371861204E-2</v>
      </c>
      <c r="L1826" s="28"/>
      <c r="M1826" s="28"/>
      <c r="N1826" s="28"/>
      <c r="O1826" s="28"/>
      <c r="P1826" s="7"/>
      <c r="Q1826" s="31"/>
    </row>
    <row r="1827" spans="1:17" x14ac:dyDescent="0.2">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31">
        <f t="shared" si="28"/>
        <v>-3.0976331801002441E-2</v>
      </c>
      <c r="L1827" s="28"/>
      <c r="M1827" s="28"/>
      <c r="N1827" s="28"/>
      <c r="O1827" s="28"/>
      <c r="P1827" s="7"/>
      <c r="Q1827" s="31"/>
    </row>
    <row r="1828" spans="1:17" x14ac:dyDescent="0.2">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31">
        <f t="shared" si="28"/>
        <v>-2.8999826328596531E-2</v>
      </c>
      <c r="L1828" s="28"/>
      <c r="M1828" s="28"/>
      <c r="N1828" s="28"/>
      <c r="O1828" s="28"/>
      <c r="P1828" s="7"/>
      <c r="Q1828" s="31"/>
    </row>
    <row r="1829" spans="1:17" x14ac:dyDescent="0.2">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31">
        <f t="shared" si="28"/>
        <v>-4.0393391029971512E-2</v>
      </c>
      <c r="L1829" s="28"/>
      <c r="M1829" s="28"/>
      <c r="N1829" s="28"/>
      <c r="O1829" s="28"/>
      <c r="P1829" s="7"/>
      <c r="Q1829" s="31"/>
    </row>
    <row r="1830" spans="1:17" x14ac:dyDescent="0.2">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31">
        <f t="shared" si="28"/>
        <v>-4.0638140429393607E-2</v>
      </c>
      <c r="L1830" s="28"/>
      <c r="M1830" s="28"/>
      <c r="N1830" s="28"/>
      <c r="O1830" s="28"/>
      <c r="P1830" s="7"/>
      <c r="Q1830" s="31"/>
    </row>
    <row r="1831" spans="1:17" x14ac:dyDescent="0.2">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31">
        <f t="shared" si="28"/>
        <v>-4.1878729950665314E-2</v>
      </c>
      <c r="L1831" s="28"/>
      <c r="M1831" s="28"/>
      <c r="N1831" s="28"/>
      <c r="O1831" s="28"/>
      <c r="P1831" s="7"/>
      <c r="Q1831" s="31"/>
    </row>
    <row r="1832" spans="1:17" x14ac:dyDescent="0.2">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31">
        <f t="shared" si="28"/>
        <v>-3.5358736964397827E-2</v>
      </c>
      <c r="L1832" s="28"/>
      <c r="M1832" s="28"/>
      <c r="N1832" s="28"/>
      <c r="O1832" s="28"/>
      <c r="P1832" s="7"/>
      <c r="Q1832" s="31"/>
    </row>
    <row r="1833" spans="1:17" x14ac:dyDescent="0.2">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31">
        <f t="shared" si="28"/>
        <v>-3.4668219836812883E-2</v>
      </c>
      <c r="L1833" s="28"/>
      <c r="M1833" s="28"/>
      <c r="N1833" s="28"/>
      <c r="O1833" s="28"/>
      <c r="P1833" s="7"/>
      <c r="Q1833" s="31"/>
    </row>
    <row r="1834" spans="1:17" x14ac:dyDescent="0.2">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31">
        <f t="shared" si="28"/>
        <v>-3.7715357169813654E-2</v>
      </c>
      <c r="L1834" s="28"/>
      <c r="M1834" s="28"/>
      <c r="N1834" s="28"/>
      <c r="O1834" s="28"/>
      <c r="P1834" s="7"/>
      <c r="Q1834" s="31"/>
    </row>
    <row r="1835" spans="1:17" x14ac:dyDescent="0.2">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31">
        <f t="shared" si="28"/>
        <v>-4.0973477174131787E-2</v>
      </c>
      <c r="L1835" s="28"/>
      <c r="M1835" s="28"/>
      <c r="N1835" s="28"/>
      <c r="O1835" s="28"/>
      <c r="P1835" s="7"/>
      <c r="Q1835" s="31"/>
    </row>
    <row r="1836" spans="1:17" x14ac:dyDescent="0.2">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31">
        <f t="shared" si="28"/>
        <v>-3.4357066605549144E-2</v>
      </c>
      <c r="L1836" s="28"/>
      <c r="M1836" s="28"/>
      <c r="N1836" s="28"/>
      <c r="O1836" s="28"/>
      <c r="P1836" s="7"/>
      <c r="Q1836" s="31"/>
    </row>
    <row r="1837" spans="1:17" x14ac:dyDescent="0.2">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31">
        <f t="shared" si="28"/>
        <v>-4.2138600925582401E-2</v>
      </c>
      <c r="L1837" s="28"/>
      <c r="M1837" s="28"/>
      <c r="N1837" s="28"/>
      <c r="O1837" s="28"/>
      <c r="P1837" s="7"/>
      <c r="Q1837" s="31"/>
    </row>
    <row r="1838" spans="1:17" x14ac:dyDescent="0.2">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31">
        <f t="shared" si="28"/>
        <v>-4.2330146127300891E-2</v>
      </c>
      <c r="L1838" s="28"/>
      <c r="M1838" s="28"/>
      <c r="N1838" s="28"/>
      <c r="O1838" s="28"/>
      <c r="P1838" s="7"/>
      <c r="Q1838" s="31"/>
    </row>
    <row r="1839" spans="1:17" x14ac:dyDescent="0.2">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31">
        <f t="shared" si="28"/>
        <v>-4.3555210362586125E-2</v>
      </c>
      <c r="L1839" s="28"/>
      <c r="M1839" s="28"/>
      <c r="N1839" s="28"/>
      <c r="O1839" s="28"/>
      <c r="P1839" s="7"/>
      <c r="Q1839" s="31"/>
    </row>
    <row r="1840" spans="1:17" x14ac:dyDescent="0.2">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31">
        <f t="shared" si="28"/>
        <v>-4.6787701293160885E-2</v>
      </c>
      <c r="L1840" s="28"/>
      <c r="M1840" s="28"/>
      <c r="N1840" s="28"/>
      <c r="O1840" s="28"/>
      <c r="P1840" s="7"/>
      <c r="Q1840" s="31"/>
    </row>
    <row r="1841" spans="1:17" x14ac:dyDescent="0.2">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31">
        <f t="shared" si="28"/>
        <v>-4.7116982886039258E-2</v>
      </c>
      <c r="L1841" s="28"/>
      <c r="M1841" s="28"/>
      <c r="N1841" s="28"/>
      <c r="O1841" s="28"/>
      <c r="P1841" s="7"/>
      <c r="Q1841" s="31"/>
    </row>
    <row r="1842" spans="1:17" x14ac:dyDescent="0.2">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31">
        <f t="shared" si="28"/>
        <v>-5.5528658796816108E-2</v>
      </c>
      <c r="L1842" s="28"/>
      <c r="M1842" s="28"/>
      <c r="N1842" s="28"/>
      <c r="O1842" s="28"/>
      <c r="P1842" s="7"/>
      <c r="Q1842" s="31"/>
    </row>
    <row r="1843" spans="1:17" x14ac:dyDescent="0.2">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31">
        <f t="shared" si="28"/>
        <v>-4.1697054412386345E-2</v>
      </c>
      <c r="L1843" s="28"/>
      <c r="M1843" s="28"/>
      <c r="N1843" s="28"/>
      <c r="O1843" s="28"/>
      <c r="P1843" s="7"/>
      <c r="Q1843" s="31"/>
    </row>
    <row r="1844" spans="1:17" x14ac:dyDescent="0.2">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31">
        <f t="shared" si="28"/>
        <v>-3.4239933132417785E-2</v>
      </c>
      <c r="L1844" s="28"/>
      <c r="M1844" s="28"/>
      <c r="N1844" s="28"/>
      <c r="O1844" s="28"/>
      <c r="P1844" s="7"/>
      <c r="Q1844" s="31"/>
    </row>
    <row r="1845" spans="1:17" x14ac:dyDescent="0.2">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31">
        <f t="shared" si="28"/>
        <v>-3.3582671703643249E-2</v>
      </c>
      <c r="L1845" s="28"/>
      <c r="M1845" s="28"/>
      <c r="N1845" s="28"/>
      <c r="O1845" s="28"/>
      <c r="P1845" s="7"/>
      <c r="Q1845" s="31"/>
    </row>
    <row r="1846" spans="1:17" x14ac:dyDescent="0.2">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31">
        <f t="shared" si="28"/>
        <v>-2.846987961567192E-2</v>
      </c>
      <c r="L1846" s="28"/>
      <c r="M1846" s="28"/>
      <c r="N1846" s="28"/>
      <c r="O1846" s="28"/>
      <c r="P1846" s="7"/>
      <c r="Q1846" s="31"/>
    </row>
    <row r="1847" spans="1:17" x14ac:dyDescent="0.2">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31">
        <f t="shared" si="28"/>
        <v>-2.9531257019493648E-2</v>
      </c>
      <c r="L1847" s="28"/>
      <c r="M1847" s="28"/>
      <c r="N1847" s="28"/>
      <c r="O1847" s="28"/>
      <c r="P1847" s="7"/>
      <c r="Q1847" s="31"/>
    </row>
    <row r="1848" spans="1:17" x14ac:dyDescent="0.2">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31">
        <f t="shared" si="28"/>
        <v>-3.0212957465175369E-2</v>
      </c>
      <c r="L1848" s="28"/>
      <c r="M1848" s="28"/>
      <c r="N1848" s="28"/>
      <c r="O1848" s="28"/>
      <c r="P1848" s="7"/>
      <c r="Q1848" s="31"/>
    </row>
    <row r="1849" spans="1:17" x14ac:dyDescent="0.2">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31">
        <f t="shared" si="28"/>
        <v>-3.6220645136057258E-2</v>
      </c>
      <c r="L1849" s="28"/>
      <c r="M1849" s="28"/>
      <c r="N1849" s="28"/>
      <c r="O1849" s="28"/>
      <c r="P1849" s="7"/>
      <c r="Q1849" s="31"/>
    </row>
    <row r="1850" spans="1:17" x14ac:dyDescent="0.2">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31">
        <f t="shared" si="28"/>
        <v>-2.578416877435373E-2</v>
      </c>
      <c r="L1850" s="28"/>
      <c r="M1850" s="28"/>
      <c r="N1850" s="28"/>
      <c r="O1850" s="28"/>
      <c r="P1850" s="7"/>
      <c r="Q1850" s="31"/>
    </row>
    <row r="1851" spans="1:17" x14ac:dyDescent="0.2">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31">
        <f t="shared" si="28"/>
        <v>-2.3343618962370569E-2</v>
      </c>
      <c r="L1851" s="28"/>
      <c r="M1851" s="28"/>
      <c r="N1851" s="28"/>
      <c r="O1851" s="28"/>
      <c r="P1851" s="7"/>
      <c r="Q1851" s="31"/>
    </row>
    <row r="1852" spans="1:17" x14ac:dyDescent="0.2">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31">
        <f t="shared" si="28"/>
        <v>-2.7198713706410124E-2</v>
      </c>
      <c r="L1852" s="28"/>
      <c r="M1852" s="28"/>
      <c r="N1852" s="28"/>
      <c r="O1852" s="28"/>
      <c r="P1852" s="7"/>
      <c r="Q1852" s="31"/>
    </row>
    <row r="1853" spans="1:17" x14ac:dyDescent="0.2">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31">
        <f t="shared" si="28"/>
        <v>-2.729557526761249E-2</v>
      </c>
      <c r="L1853" s="28"/>
      <c r="M1853" s="28"/>
      <c r="N1853" s="28"/>
      <c r="O1853" s="28"/>
      <c r="P1853" s="7"/>
      <c r="Q1853" s="31"/>
    </row>
    <row r="1854" spans="1:17" x14ac:dyDescent="0.2">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31">
        <f t="shared" si="28"/>
        <v>-2.38683107659826E-2</v>
      </c>
      <c r="L1854" s="28"/>
      <c r="M1854" s="28"/>
      <c r="N1854" s="28"/>
      <c r="O1854" s="28"/>
      <c r="P1854" s="7"/>
      <c r="Q1854" s="31"/>
    </row>
    <row r="1855" spans="1:17" x14ac:dyDescent="0.2">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31">
        <f t="shared" si="28"/>
        <v>-1.5620108376360284E-2</v>
      </c>
      <c r="L1855" s="28"/>
      <c r="M1855" s="28"/>
      <c r="N1855" s="28"/>
      <c r="O1855" s="28"/>
      <c r="P1855" s="7"/>
      <c r="Q1855" s="31"/>
    </row>
    <row r="1856" spans="1:17" x14ac:dyDescent="0.2">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31">
        <f t="shared" si="28"/>
        <v>-9.5823057511957715E-3</v>
      </c>
      <c r="L1856" s="28"/>
      <c r="M1856" s="28"/>
      <c r="N1856" s="28"/>
      <c r="O1856" s="28"/>
      <c r="P1856" s="7"/>
      <c r="Q1856" s="31"/>
    </row>
    <row r="1857" spans="1:17" x14ac:dyDescent="0.2">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31">
        <f t="shared" si="28"/>
        <v>-4.8234705420315688E-3</v>
      </c>
      <c r="L1857" s="28"/>
      <c r="M1857" s="28"/>
      <c r="N1857" s="28"/>
      <c r="O1857" s="28"/>
      <c r="P1857" s="7"/>
      <c r="Q1857" s="31"/>
    </row>
    <row r="1858" spans="1:17" x14ac:dyDescent="0.2">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31">
        <f t="shared" si="28"/>
        <v>-2.4624913779928009E-3</v>
      </c>
      <c r="L1858" s="28"/>
      <c r="M1858" s="28"/>
      <c r="N1858" s="28"/>
      <c r="O1858" s="28"/>
      <c r="P1858" s="7"/>
      <c r="Q1858" s="31"/>
    </row>
    <row r="1859" spans="1:17" x14ac:dyDescent="0.2">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31">
        <f t="shared" ref="K1859:K1922" si="29">$P$4*C1859+$P$5*D1859+$P$6*E1859+$P$7*F1859+$P$8*G1859+$P$9*H1859+$P$10*I1859+$P$11</f>
        <v>3.8738424194779825E-3</v>
      </c>
      <c r="L1859" s="28"/>
      <c r="M1859" s="28"/>
      <c r="N1859" s="28"/>
      <c r="O1859" s="28"/>
      <c r="P1859" s="7"/>
      <c r="Q1859" s="31"/>
    </row>
    <row r="1860" spans="1:17" x14ac:dyDescent="0.2">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31">
        <f t="shared" si="29"/>
        <v>1.1092024326265007E-2</v>
      </c>
      <c r="L1860" s="28"/>
      <c r="M1860" s="28"/>
      <c r="N1860" s="28"/>
      <c r="O1860" s="28"/>
      <c r="P1860" s="7"/>
      <c r="Q1860" s="31"/>
    </row>
    <row r="1861" spans="1:17" x14ac:dyDescent="0.2">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31">
        <f t="shared" si="29"/>
        <v>2.088216391861121E-2</v>
      </c>
      <c r="L1861" s="28"/>
      <c r="M1861" s="28"/>
      <c r="N1861" s="28"/>
      <c r="O1861" s="28"/>
      <c r="P1861" s="7"/>
      <c r="Q1861" s="31"/>
    </row>
    <row r="1862" spans="1:17" x14ac:dyDescent="0.2">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31">
        <f t="shared" si="29"/>
        <v>1.6389264609139823E-2</v>
      </c>
      <c r="L1862" s="28"/>
      <c r="M1862" s="28"/>
      <c r="N1862" s="28"/>
      <c r="O1862" s="28"/>
      <c r="P1862" s="7"/>
      <c r="Q1862" s="31"/>
    </row>
    <row r="1863" spans="1:17" x14ac:dyDescent="0.2">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31">
        <f t="shared" si="29"/>
        <v>1.348246859793413E-2</v>
      </c>
      <c r="L1863" s="28"/>
      <c r="M1863" s="28"/>
      <c r="N1863" s="28"/>
      <c r="O1863" s="28"/>
      <c r="P1863" s="7"/>
      <c r="Q1863" s="31"/>
    </row>
    <row r="1864" spans="1:17" x14ac:dyDescent="0.2">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31">
        <f t="shared" si="29"/>
        <v>2.4576912427539135E-2</v>
      </c>
      <c r="L1864" s="28"/>
      <c r="M1864" s="28"/>
      <c r="N1864" s="28"/>
      <c r="O1864" s="28"/>
      <c r="P1864" s="7"/>
      <c r="Q1864" s="31"/>
    </row>
    <row r="1865" spans="1:17" x14ac:dyDescent="0.2">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31">
        <f t="shared" si="29"/>
        <v>2.9972058990964459E-2</v>
      </c>
      <c r="L1865" s="28"/>
      <c r="M1865" s="28"/>
      <c r="N1865" s="28"/>
      <c r="O1865" s="28"/>
      <c r="P1865" s="7"/>
      <c r="Q1865" s="31"/>
    </row>
    <row r="1866" spans="1:17" x14ac:dyDescent="0.2">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31">
        <f t="shared" si="29"/>
        <v>3.6767181258886353E-2</v>
      </c>
      <c r="L1866" s="28"/>
      <c r="M1866" s="28"/>
      <c r="N1866" s="28"/>
      <c r="O1866" s="28"/>
      <c r="P1866" s="7"/>
      <c r="Q1866" s="31"/>
    </row>
    <row r="1867" spans="1:17" x14ac:dyDescent="0.2">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31">
        <f t="shared" si="29"/>
        <v>4.0344066108079626E-2</v>
      </c>
      <c r="L1867" s="28"/>
      <c r="M1867" s="28"/>
      <c r="N1867" s="28"/>
      <c r="O1867" s="28"/>
      <c r="P1867" s="7"/>
      <c r="Q1867" s="31"/>
    </row>
    <row r="1868" spans="1:17" x14ac:dyDescent="0.2">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31">
        <f t="shared" si="29"/>
        <v>3.8350062363601514E-2</v>
      </c>
      <c r="L1868" s="28"/>
      <c r="M1868" s="28"/>
      <c r="N1868" s="28"/>
      <c r="O1868" s="28"/>
      <c r="P1868" s="7"/>
      <c r="Q1868" s="31"/>
    </row>
    <row r="1869" spans="1:17" x14ac:dyDescent="0.2">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31">
        <f t="shared" si="29"/>
        <v>4.3339920885553732E-2</v>
      </c>
      <c r="L1869" s="28"/>
      <c r="M1869" s="28"/>
      <c r="N1869" s="28"/>
      <c r="O1869" s="28"/>
      <c r="P1869" s="7"/>
      <c r="Q1869" s="31"/>
    </row>
    <row r="1870" spans="1:17" x14ac:dyDescent="0.2">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31">
        <f t="shared" si="29"/>
        <v>4.2159420226334468E-2</v>
      </c>
      <c r="L1870" s="28"/>
      <c r="M1870" s="28"/>
      <c r="N1870" s="28"/>
      <c r="O1870" s="28"/>
      <c r="P1870" s="7"/>
      <c r="Q1870" s="31"/>
    </row>
    <row r="1871" spans="1:17" x14ac:dyDescent="0.2">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31">
        <f t="shared" si="29"/>
        <v>4.393388810993927E-2</v>
      </c>
      <c r="L1871" s="28"/>
      <c r="M1871" s="28"/>
      <c r="N1871" s="28"/>
      <c r="O1871" s="28"/>
      <c r="P1871" s="7"/>
      <c r="Q1871" s="31"/>
    </row>
    <row r="1872" spans="1:17" x14ac:dyDescent="0.2">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31">
        <f t="shared" si="29"/>
        <v>5.0672330320796002E-2</v>
      </c>
      <c r="L1872" s="28"/>
      <c r="M1872" s="28"/>
      <c r="N1872" s="28"/>
      <c r="O1872" s="28"/>
      <c r="P1872" s="7"/>
      <c r="Q1872" s="31"/>
    </row>
    <row r="1873" spans="1:17" x14ac:dyDescent="0.2">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31">
        <f t="shared" si="29"/>
        <v>4.9863446718611551E-2</v>
      </c>
      <c r="L1873" s="28"/>
      <c r="M1873" s="28"/>
      <c r="N1873" s="28"/>
      <c r="O1873" s="28"/>
      <c r="P1873" s="7"/>
      <c r="Q1873" s="31"/>
    </row>
    <row r="1874" spans="1:17" x14ac:dyDescent="0.2">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31">
        <f t="shared" si="29"/>
        <v>5.1019149923885357E-2</v>
      </c>
      <c r="L1874" s="28"/>
      <c r="M1874" s="28"/>
      <c r="N1874" s="28"/>
      <c r="O1874" s="28"/>
      <c r="P1874" s="7"/>
      <c r="Q1874" s="31"/>
    </row>
    <row r="1875" spans="1:17" x14ac:dyDescent="0.2">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31">
        <f t="shared" si="29"/>
        <v>5.1700375094475906E-2</v>
      </c>
      <c r="L1875" s="28"/>
      <c r="M1875" s="28"/>
      <c r="N1875" s="28"/>
      <c r="O1875" s="28"/>
      <c r="P1875" s="7"/>
      <c r="Q1875" s="31"/>
    </row>
    <row r="1876" spans="1:17" x14ac:dyDescent="0.2">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31">
        <f t="shared" si="29"/>
        <v>5.7741785789557923E-2</v>
      </c>
      <c r="L1876" s="28"/>
      <c r="M1876" s="28"/>
      <c r="N1876" s="28"/>
      <c r="O1876" s="28"/>
      <c r="P1876" s="7"/>
      <c r="Q1876" s="31"/>
    </row>
    <row r="1877" spans="1:17" x14ac:dyDescent="0.2">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31">
        <f t="shared" si="29"/>
        <v>4.8102453274625159E-2</v>
      </c>
      <c r="L1877" s="28"/>
      <c r="M1877" s="28"/>
      <c r="N1877" s="28"/>
      <c r="O1877" s="28"/>
      <c r="P1877" s="7"/>
      <c r="Q1877" s="31"/>
    </row>
    <row r="1878" spans="1:17" x14ac:dyDescent="0.2">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31">
        <f t="shared" si="29"/>
        <v>5.2410348857816938E-2</v>
      </c>
      <c r="L1878" s="28"/>
      <c r="M1878" s="28"/>
      <c r="N1878" s="28"/>
      <c r="O1878" s="28"/>
      <c r="P1878" s="7"/>
      <c r="Q1878" s="31"/>
    </row>
    <row r="1879" spans="1:17" x14ac:dyDescent="0.2">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31">
        <f t="shared" si="29"/>
        <v>4.9483689486243279E-2</v>
      </c>
      <c r="L1879" s="28"/>
      <c r="M1879" s="28"/>
      <c r="N1879" s="28"/>
      <c r="O1879" s="28"/>
      <c r="P1879" s="7"/>
      <c r="Q1879" s="31"/>
    </row>
    <row r="1880" spans="1:17" x14ac:dyDescent="0.2">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31">
        <f t="shared" si="29"/>
        <v>4.8918999978792024E-2</v>
      </c>
      <c r="L1880" s="28"/>
      <c r="M1880" s="28"/>
      <c r="N1880" s="28"/>
      <c r="O1880" s="28"/>
      <c r="P1880" s="7"/>
      <c r="Q1880" s="31"/>
    </row>
    <row r="1881" spans="1:17" x14ac:dyDescent="0.2">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31">
        <f t="shared" si="29"/>
        <v>4.3502273057536081E-2</v>
      </c>
      <c r="L1881" s="28"/>
      <c r="M1881" s="28"/>
      <c r="N1881" s="28"/>
      <c r="O1881" s="28"/>
      <c r="P1881" s="7"/>
      <c r="Q1881" s="31"/>
    </row>
    <row r="1882" spans="1:17" x14ac:dyDescent="0.2">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31">
        <f t="shared" si="29"/>
        <v>4.6454514056857091E-2</v>
      </c>
      <c r="L1882" s="28"/>
      <c r="M1882" s="28"/>
      <c r="N1882" s="28"/>
      <c r="O1882" s="28"/>
      <c r="P1882" s="7"/>
      <c r="Q1882" s="31"/>
    </row>
    <row r="1883" spans="1:17" x14ac:dyDescent="0.2">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31">
        <f t="shared" si="29"/>
        <v>3.5887529199333038E-2</v>
      </c>
      <c r="L1883" s="28"/>
      <c r="M1883" s="28"/>
      <c r="N1883" s="28"/>
      <c r="O1883" s="28"/>
      <c r="P1883" s="7"/>
      <c r="Q1883" s="31"/>
    </row>
    <row r="1884" spans="1:17" x14ac:dyDescent="0.2">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31">
        <f t="shared" si="29"/>
        <v>3.4872258130005954E-2</v>
      </c>
      <c r="L1884" s="28"/>
      <c r="M1884" s="28"/>
      <c r="N1884" s="28"/>
      <c r="O1884" s="28"/>
      <c r="P1884" s="7"/>
      <c r="Q1884" s="31"/>
    </row>
    <row r="1885" spans="1:17" x14ac:dyDescent="0.2">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31">
        <f t="shared" si="29"/>
        <v>3.030842148875236E-2</v>
      </c>
      <c r="L1885" s="28"/>
      <c r="M1885" s="28"/>
      <c r="N1885" s="28"/>
      <c r="O1885" s="28"/>
      <c r="P1885" s="7"/>
      <c r="Q1885" s="31"/>
    </row>
    <row r="1886" spans="1:17" x14ac:dyDescent="0.2">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31">
        <f t="shared" si="29"/>
        <v>3.2003077285938E-2</v>
      </c>
      <c r="L1886" s="28"/>
      <c r="M1886" s="28"/>
      <c r="N1886" s="28"/>
      <c r="O1886" s="28"/>
      <c r="P1886" s="7"/>
      <c r="Q1886" s="31"/>
    </row>
    <row r="1887" spans="1:17" x14ac:dyDescent="0.2">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31">
        <f t="shared" si="29"/>
        <v>3.3827762944819831E-2</v>
      </c>
      <c r="L1887" s="28"/>
      <c r="M1887" s="28"/>
      <c r="N1887" s="28"/>
      <c r="O1887" s="28"/>
      <c r="P1887" s="7"/>
      <c r="Q1887" s="31"/>
    </row>
    <row r="1888" spans="1:17" x14ac:dyDescent="0.2">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31">
        <f t="shared" si="29"/>
        <v>3.6070569221883023E-2</v>
      </c>
      <c r="L1888" s="28"/>
      <c r="M1888" s="28"/>
      <c r="N1888" s="28"/>
      <c r="O1888" s="28"/>
      <c r="P1888" s="7"/>
      <c r="Q1888" s="31"/>
    </row>
    <row r="1889" spans="1:17" x14ac:dyDescent="0.2">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31">
        <f t="shared" si="29"/>
        <v>3.6462493756610273E-2</v>
      </c>
      <c r="L1889" s="28"/>
      <c r="M1889" s="28"/>
      <c r="N1889" s="28"/>
      <c r="O1889" s="28"/>
      <c r="P1889" s="7"/>
      <c r="Q1889" s="31"/>
    </row>
    <row r="1890" spans="1:17" x14ac:dyDescent="0.2">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31">
        <f t="shared" si="29"/>
        <v>3.3449020076044902E-2</v>
      </c>
      <c r="L1890" s="28"/>
      <c r="M1890" s="28"/>
      <c r="N1890" s="28"/>
      <c r="O1890" s="28"/>
      <c r="P1890" s="7"/>
      <c r="Q1890" s="31"/>
    </row>
    <row r="1891" spans="1:17" x14ac:dyDescent="0.2">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31">
        <f t="shared" si="29"/>
        <v>4.3208937531688876E-2</v>
      </c>
      <c r="L1891" s="28"/>
      <c r="M1891" s="28"/>
      <c r="N1891" s="28"/>
      <c r="O1891" s="28"/>
      <c r="P1891" s="7"/>
      <c r="Q1891" s="31"/>
    </row>
    <row r="1892" spans="1:17" x14ac:dyDescent="0.2">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31">
        <f t="shared" si="29"/>
        <v>5.9790434398198214E-2</v>
      </c>
      <c r="L1892" s="28"/>
      <c r="M1892" s="28"/>
      <c r="N1892" s="28"/>
      <c r="O1892" s="28"/>
      <c r="P1892" s="7"/>
      <c r="Q1892" s="31"/>
    </row>
    <row r="1893" spans="1:17" x14ac:dyDescent="0.2">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31">
        <f t="shared" si="29"/>
        <v>-9.0919761184986431E-3</v>
      </c>
      <c r="L1893" s="28"/>
      <c r="M1893" s="28"/>
      <c r="N1893" s="28"/>
      <c r="O1893" s="28"/>
      <c r="P1893" s="7"/>
      <c r="Q1893" s="31"/>
    </row>
    <row r="1894" spans="1:17" x14ac:dyDescent="0.2">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31">
        <f t="shared" si="29"/>
        <v>-5.859347215854481E-2</v>
      </c>
      <c r="L1894" s="28"/>
      <c r="M1894" s="28"/>
      <c r="N1894" s="28"/>
      <c r="O1894" s="28"/>
      <c r="P1894" s="7"/>
      <c r="Q1894" s="31"/>
    </row>
    <row r="1895" spans="1:17" x14ac:dyDescent="0.2">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31">
        <f t="shared" si="29"/>
        <v>-9.8762508068406016E-2</v>
      </c>
      <c r="L1895" s="28"/>
      <c r="M1895" s="28"/>
      <c r="N1895" s="28"/>
      <c r="O1895" s="28"/>
      <c r="P1895" s="7"/>
      <c r="Q1895" s="31"/>
    </row>
    <row r="1896" spans="1:17" x14ac:dyDescent="0.2">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31">
        <f t="shared" si="29"/>
        <v>-0.1225100626334079</v>
      </c>
      <c r="L1896" s="28"/>
      <c r="M1896" s="28"/>
      <c r="N1896" s="28"/>
      <c r="O1896" s="28"/>
      <c r="P1896" s="7"/>
      <c r="Q1896" s="31"/>
    </row>
    <row r="1897" spans="1:17" x14ac:dyDescent="0.2">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31">
        <f t="shared" si="29"/>
        <v>-0.13251156243684814</v>
      </c>
      <c r="L1897" s="28"/>
      <c r="M1897" s="28"/>
      <c r="N1897" s="28"/>
      <c r="O1897" s="28"/>
      <c r="P1897" s="7"/>
      <c r="Q1897" s="31"/>
    </row>
    <row r="1898" spans="1:17" x14ac:dyDescent="0.2">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31">
        <f t="shared" si="29"/>
        <v>-6.6921471581230393E-2</v>
      </c>
      <c r="L1898" s="28"/>
      <c r="M1898" s="28"/>
      <c r="N1898" s="28"/>
      <c r="O1898" s="28"/>
      <c r="P1898" s="7"/>
      <c r="Q1898" s="31"/>
    </row>
    <row r="1899" spans="1:17" x14ac:dyDescent="0.2">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31">
        <f t="shared" si="29"/>
        <v>-9.9097069501277266E-2</v>
      </c>
      <c r="L1899" s="28"/>
      <c r="M1899" s="28"/>
      <c r="N1899" s="28"/>
      <c r="O1899" s="28"/>
      <c r="P1899" s="7"/>
      <c r="Q1899" s="31"/>
    </row>
    <row r="1900" spans="1:17" x14ac:dyDescent="0.2">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31">
        <f t="shared" si="29"/>
        <v>-0.12020461582999818</v>
      </c>
      <c r="L1900" s="28"/>
      <c r="M1900" s="28"/>
      <c r="N1900" s="28"/>
      <c r="O1900" s="28"/>
      <c r="P1900" s="7"/>
      <c r="Q1900" s="31"/>
    </row>
    <row r="1901" spans="1:17" x14ac:dyDescent="0.2">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31">
        <f t="shared" si="29"/>
        <v>-0.10559905397180346</v>
      </c>
      <c r="L1901" s="28"/>
      <c r="M1901" s="28"/>
      <c r="N1901" s="28"/>
      <c r="O1901" s="28"/>
      <c r="P1901" s="7"/>
      <c r="Q1901" s="31"/>
    </row>
    <row r="1902" spans="1:17" x14ac:dyDescent="0.2">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31">
        <f t="shared" si="29"/>
        <v>-5.6723596790638639E-2</v>
      </c>
      <c r="L1902" s="28"/>
      <c r="M1902" s="28"/>
      <c r="N1902" s="28"/>
      <c r="O1902" s="28"/>
      <c r="P1902" s="7"/>
      <c r="Q1902" s="31"/>
    </row>
    <row r="1903" spans="1:17" x14ac:dyDescent="0.2">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31">
        <f t="shared" si="29"/>
        <v>-6.5438699495171213E-2</v>
      </c>
      <c r="L1903" s="28"/>
      <c r="M1903" s="28"/>
      <c r="N1903" s="28"/>
      <c r="O1903" s="28"/>
      <c r="P1903" s="7"/>
      <c r="Q1903" s="31"/>
    </row>
    <row r="1904" spans="1:17" x14ac:dyDescent="0.2">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31">
        <f t="shared" si="29"/>
        <v>-6.1308027953901986E-2</v>
      </c>
      <c r="L1904" s="28"/>
      <c r="M1904" s="28"/>
      <c r="N1904" s="28"/>
      <c r="O1904" s="28"/>
      <c r="P1904" s="7"/>
      <c r="Q1904" s="31"/>
    </row>
    <row r="1905" spans="1:17" x14ac:dyDescent="0.2">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31">
        <f t="shared" si="29"/>
        <v>-8.7611299680657603E-2</v>
      </c>
      <c r="L1905" s="28"/>
      <c r="M1905" s="28"/>
      <c r="N1905" s="28"/>
      <c r="O1905" s="28"/>
      <c r="P1905" s="7"/>
      <c r="Q1905" s="31"/>
    </row>
    <row r="1906" spans="1:17" x14ac:dyDescent="0.2">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31">
        <f t="shared" si="29"/>
        <v>-9.894411024756343E-2</v>
      </c>
      <c r="L1906" s="28"/>
      <c r="M1906" s="28"/>
      <c r="N1906" s="28"/>
      <c r="O1906" s="28"/>
      <c r="P1906" s="7"/>
      <c r="Q1906" s="31"/>
    </row>
    <row r="1907" spans="1:17" x14ac:dyDescent="0.2">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31">
        <f t="shared" si="29"/>
        <v>-0.10040369601229414</v>
      </c>
      <c r="L1907" s="28"/>
      <c r="M1907" s="28"/>
      <c r="N1907" s="28"/>
      <c r="O1907" s="28"/>
      <c r="P1907" s="7"/>
      <c r="Q1907" s="31"/>
    </row>
    <row r="1908" spans="1:17" x14ac:dyDescent="0.2">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31">
        <f t="shared" si="29"/>
        <v>-5.5372226327481497E-2</v>
      </c>
      <c r="L1908" s="28"/>
      <c r="M1908" s="28"/>
      <c r="N1908" s="28"/>
      <c r="O1908" s="28"/>
      <c r="P1908" s="7"/>
      <c r="Q1908" s="31"/>
    </row>
    <row r="1909" spans="1:17" x14ac:dyDescent="0.2">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31">
        <f t="shared" si="29"/>
        <v>-4.9262802276055492E-2</v>
      </c>
      <c r="L1909" s="28"/>
      <c r="M1909" s="28"/>
      <c r="N1909" s="28"/>
      <c r="O1909" s="28"/>
      <c r="P1909" s="7"/>
      <c r="Q1909" s="31"/>
    </row>
    <row r="1910" spans="1:17" x14ac:dyDescent="0.2">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31">
        <f t="shared" si="29"/>
        <v>-7.573237182915081E-2</v>
      </c>
      <c r="L1910" s="28"/>
      <c r="M1910" s="28"/>
      <c r="N1910" s="28"/>
      <c r="O1910" s="28"/>
      <c r="P1910" s="7"/>
      <c r="Q1910" s="31"/>
    </row>
    <row r="1911" spans="1:17" x14ac:dyDescent="0.2">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31">
        <f t="shared" si="29"/>
        <v>-6.1171285097497793E-2</v>
      </c>
      <c r="L1911" s="28"/>
      <c r="M1911" s="28"/>
      <c r="N1911" s="28"/>
      <c r="O1911" s="28"/>
      <c r="P1911" s="7"/>
      <c r="Q1911" s="31"/>
    </row>
    <row r="1912" spans="1:17" x14ac:dyDescent="0.2">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31">
        <f t="shared" si="29"/>
        <v>-6.1207594777779137E-2</v>
      </c>
      <c r="L1912" s="28"/>
      <c r="M1912" s="28"/>
      <c r="N1912" s="28"/>
      <c r="O1912" s="28"/>
      <c r="P1912" s="7"/>
      <c r="Q1912" s="31"/>
    </row>
    <row r="1913" spans="1:17" x14ac:dyDescent="0.2">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31">
        <f t="shared" si="29"/>
        <v>-1.5368260886356108E-2</v>
      </c>
      <c r="L1913" s="28"/>
      <c r="M1913" s="28"/>
      <c r="N1913" s="28"/>
      <c r="O1913" s="28"/>
      <c r="P1913" s="7"/>
      <c r="Q1913" s="31"/>
    </row>
    <row r="1914" spans="1:17" x14ac:dyDescent="0.2">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31">
        <f t="shared" si="29"/>
        <v>2.6739217314029201E-3</v>
      </c>
      <c r="L1914" s="28"/>
      <c r="M1914" s="28"/>
      <c r="N1914" s="28"/>
      <c r="O1914" s="28"/>
      <c r="P1914" s="7"/>
      <c r="Q1914" s="31"/>
    </row>
    <row r="1915" spans="1:17" x14ac:dyDescent="0.2">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31">
        <f t="shared" si="29"/>
        <v>1.5096362802472299E-2</v>
      </c>
      <c r="L1915" s="28"/>
      <c r="M1915" s="28"/>
      <c r="N1915" s="28"/>
      <c r="O1915" s="28"/>
      <c r="P1915" s="7"/>
      <c r="Q1915" s="31"/>
    </row>
    <row r="1916" spans="1:17" x14ac:dyDescent="0.2">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31">
        <f t="shared" si="29"/>
        <v>-1.2090216795686975E-3</v>
      </c>
      <c r="L1916" s="28"/>
      <c r="M1916" s="28"/>
      <c r="N1916" s="28"/>
      <c r="O1916" s="28"/>
      <c r="P1916" s="7"/>
      <c r="Q1916" s="31"/>
    </row>
    <row r="1917" spans="1:17" x14ac:dyDescent="0.2">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31">
        <f t="shared" si="29"/>
        <v>8.0270952813600582E-4</v>
      </c>
      <c r="L1917" s="28"/>
      <c r="M1917" s="28"/>
      <c r="N1917" s="28"/>
      <c r="O1917" s="28"/>
      <c r="P1917" s="7"/>
      <c r="Q1917" s="31"/>
    </row>
    <row r="1918" spans="1:17" x14ac:dyDescent="0.2">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31">
        <f t="shared" si="29"/>
        <v>-1.3309291597243908E-2</v>
      </c>
      <c r="L1918" s="28"/>
      <c r="M1918" s="28"/>
      <c r="N1918" s="28"/>
      <c r="O1918" s="28"/>
      <c r="P1918" s="7"/>
      <c r="Q1918" s="31"/>
    </row>
    <row r="1919" spans="1:17" x14ac:dyDescent="0.2">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31">
        <f t="shared" si="29"/>
        <v>1.6270178088445122E-2</v>
      </c>
      <c r="L1919" s="28"/>
      <c r="M1919" s="28"/>
      <c r="N1919" s="28"/>
      <c r="O1919" s="28"/>
      <c r="P1919" s="7"/>
      <c r="Q1919" s="31"/>
    </row>
    <row r="1920" spans="1:17" x14ac:dyDescent="0.2">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31">
        <f t="shared" si="29"/>
        <v>1.4403818759185075E-2</v>
      </c>
      <c r="L1920" s="28"/>
      <c r="M1920" s="28"/>
      <c r="N1920" s="28"/>
      <c r="O1920" s="28"/>
      <c r="P1920" s="7"/>
      <c r="Q1920" s="31"/>
    </row>
    <row r="1921" spans="1:17" x14ac:dyDescent="0.2">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31">
        <f t="shared" si="29"/>
        <v>5.279801140607511E-2</v>
      </c>
      <c r="L1921" s="28"/>
      <c r="M1921" s="28"/>
      <c r="N1921" s="28"/>
      <c r="O1921" s="28"/>
      <c r="P1921" s="7"/>
      <c r="Q1921" s="31"/>
    </row>
    <row r="1922" spans="1:17" x14ac:dyDescent="0.2">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31">
        <f t="shared" si="29"/>
        <v>6.2187334946704823E-2</v>
      </c>
      <c r="L1922" s="28"/>
      <c r="M1922" s="28"/>
      <c r="N1922" s="28"/>
      <c r="O1922" s="28"/>
      <c r="P1922" s="7"/>
      <c r="Q1922" s="31"/>
    </row>
    <row r="1923" spans="1:17" x14ac:dyDescent="0.2">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31">
        <f t="shared" ref="K1923:K1986" si="30">$P$4*C1923+$P$5*D1923+$P$6*E1923+$P$7*F1923+$P$8*G1923+$P$9*H1923+$P$10*I1923+$P$11</f>
        <v>4.4417685681942112E-2</v>
      </c>
      <c r="L1923" s="28"/>
      <c r="M1923" s="28"/>
      <c r="N1923" s="28"/>
      <c r="O1923" s="28"/>
      <c r="P1923" s="7"/>
      <c r="Q1923" s="31"/>
    </row>
    <row r="1924" spans="1:17" x14ac:dyDescent="0.2">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31">
        <f t="shared" si="30"/>
        <v>5.3377494434647968E-2</v>
      </c>
      <c r="L1924" s="28"/>
      <c r="M1924" s="28"/>
      <c r="N1924" s="28"/>
      <c r="O1924" s="28"/>
      <c r="P1924" s="7"/>
      <c r="Q1924" s="31"/>
    </row>
    <row r="1925" spans="1:17" x14ac:dyDescent="0.2">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31">
        <f t="shared" si="30"/>
        <v>6.4729842735966783E-2</v>
      </c>
      <c r="L1925" s="28"/>
      <c r="M1925" s="28"/>
      <c r="N1925" s="28"/>
      <c r="O1925" s="28"/>
      <c r="P1925" s="7"/>
      <c r="Q1925" s="31"/>
    </row>
    <row r="1926" spans="1:17" x14ac:dyDescent="0.2">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31">
        <f t="shared" si="30"/>
        <v>3.200816412182618E-2</v>
      </c>
      <c r="L1926" s="28"/>
      <c r="M1926" s="28"/>
      <c r="N1926" s="28"/>
      <c r="O1926" s="28"/>
      <c r="P1926" s="7"/>
      <c r="Q1926" s="31"/>
    </row>
    <row r="1927" spans="1:17" x14ac:dyDescent="0.2">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31">
        <f t="shared" si="30"/>
        <v>5.3788389452282495E-2</v>
      </c>
      <c r="L1927" s="28"/>
      <c r="M1927" s="28"/>
      <c r="N1927" s="28"/>
      <c r="O1927" s="28"/>
      <c r="P1927" s="7"/>
      <c r="Q1927" s="31"/>
    </row>
    <row r="1928" spans="1:17" x14ac:dyDescent="0.2">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31">
        <f t="shared" si="30"/>
        <v>3.5335274389299523E-2</v>
      </c>
      <c r="L1928" s="28"/>
      <c r="M1928" s="28"/>
      <c r="N1928" s="28"/>
      <c r="O1928" s="28"/>
      <c r="P1928" s="7"/>
      <c r="Q1928" s="31"/>
    </row>
    <row r="1929" spans="1:17" x14ac:dyDescent="0.2">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31">
        <f t="shared" si="30"/>
        <v>2.2304227664172852E-2</v>
      </c>
      <c r="L1929" s="28"/>
      <c r="M1929" s="28"/>
      <c r="N1929" s="28"/>
      <c r="O1929" s="28"/>
      <c r="P1929" s="7"/>
      <c r="Q1929" s="31"/>
    </row>
    <row r="1930" spans="1:17" x14ac:dyDescent="0.2">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31">
        <f t="shared" si="30"/>
        <v>1.0698366583847388E-2</v>
      </c>
      <c r="L1930" s="28"/>
      <c r="M1930" s="28"/>
      <c r="N1930" s="28"/>
      <c r="O1930" s="28"/>
      <c r="P1930" s="7"/>
      <c r="Q1930" s="31"/>
    </row>
    <row r="1931" spans="1:17" x14ac:dyDescent="0.2">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31">
        <f t="shared" si="30"/>
        <v>2.1494065787598507E-2</v>
      </c>
      <c r="L1931" s="28"/>
      <c r="M1931" s="28"/>
      <c r="N1931" s="28"/>
      <c r="O1931" s="28"/>
      <c r="P1931" s="7"/>
      <c r="Q1931" s="31"/>
    </row>
    <row r="1932" spans="1:17" x14ac:dyDescent="0.2">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31">
        <f t="shared" si="30"/>
        <v>6.6966514689111994E-3</v>
      </c>
      <c r="L1932" s="28"/>
      <c r="M1932" s="28"/>
      <c r="N1932" s="28"/>
      <c r="O1932" s="28"/>
      <c r="P1932" s="7"/>
      <c r="Q1932" s="31"/>
    </row>
    <row r="1933" spans="1:17" x14ac:dyDescent="0.2">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31">
        <f t="shared" si="30"/>
        <v>-5.6971354096089208E-2</v>
      </c>
      <c r="L1933" s="28"/>
      <c r="M1933" s="28"/>
      <c r="N1933" s="28"/>
      <c r="O1933" s="28"/>
      <c r="P1933" s="7"/>
      <c r="Q1933" s="31"/>
    </row>
    <row r="1934" spans="1:17" x14ac:dyDescent="0.2">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31">
        <f t="shared" si="30"/>
        <v>-3.0964546480126462E-2</v>
      </c>
      <c r="L1934" s="28"/>
      <c r="M1934" s="28"/>
      <c r="N1934" s="28"/>
      <c r="O1934" s="28"/>
      <c r="P1934" s="7"/>
      <c r="Q1934" s="31"/>
    </row>
    <row r="1935" spans="1:17" x14ac:dyDescent="0.2">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31">
        <f t="shared" si="30"/>
        <v>-1.669982912427502E-2</v>
      </c>
      <c r="L1935" s="28"/>
      <c r="M1935" s="28"/>
      <c r="N1935" s="28"/>
      <c r="O1935" s="28"/>
      <c r="P1935" s="7"/>
      <c r="Q1935" s="31"/>
    </row>
    <row r="1936" spans="1:17" x14ac:dyDescent="0.2">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31">
        <f t="shared" si="30"/>
        <v>-1.3065627409192357E-2</v>
      </c>
      <c r="L1936" s="28"/>
      <c r="M1936" s="28"/>
      <c r="N1936" s="28"/>
      <c r="O1936" s="28"/>
      <c r="P1936" s="7"/>
      <c r="Q1936" s="31"/>
    </row>
    <row r="1937" spans="1:17" x14ac:dyDescent="0.2">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31">
        <f t="shared" si="30"/>
        <v>-1.9947189531140802E-3</v>
      </c>
      <c r="L1937" s="28"/>
      <c r="M1937" s="28"/>
      <c r="N1937" s="28"/>
      <c r="O1937" s="28"/>
      <c r="P1937" s="7"/>
      <c r="Q1937" s="31"/>
    </row>
    <row r="1938" spans="1:17" x14ac:dyDescent="0.2">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31">
        <f t="shared" si="30"/>
        <v>-2.4162823352152349E-2</v>
      </c>
      <c r="L1938" s="28"/>
      <c r="M1938" s="28"/>
      <c r="N1938" s="28"/>
      <c r="O1938" s="28"/>
      <c r="P1938" s="7"/>
      <c r="Q1938" s="31"/>
    </row>
    <row r="1939" spans="1:17" x14ac:dyDescent="0.2">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31">
        <f t="shared" si="30"/>
        <v>-2.0025834722725441E-2</v>
      </c>
      <c r="L1939" s="28"/>
      <c r="M1939" s="28"/>
      <c r="N1939" s="28"/>
      <c r="O1939" s="28"/>
      <c r="P1939" s="7"/>
      <c r="Q1939" s="31"/>
    </row>
    <row r="1940" spans="1:17" x14ac:dyDescent="0.2">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31">
        <f t="shared" si="30"/>
        <v>9.6735645981339685E-3</v>
      </c>
      <c r="L1940" s="28"/>
      <c r="M1940" s="28"/>
      <c r="N1940" s="28"/>
      <c r="O1940" s="28"/>
      <c r="P1940" s="7"/>
      <c r="Q1940" s="31"/>
    </row>
    <row r="1941" spans="1:17" x14ac:dyDescent="0.2">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31">
        <f t="shared" si="30"/>
        <v>2.9028497764660557E-2</v>
      </c>
      <c r="L1941" s="28"/>
      <c r="M1941" s="28"/>
      <c r="N1941" s="28"/>
      <c r="O1941" s="28"/>
      <c r="P1941" s="7"/>
      <c r="Q1941" s="31"/>
    </row>
    <row r="1942" spans="1:17" x14ac:dyDescent="0.2">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31">
        <f t="shared" si="30"/>
        <v>4.6816342340475062E-2</v>
      </c>
      <c r="L1942" s="28"/>
      <c r="M1942" s="28"/>
      <c r="N1942" s="28"/>
      <c r="O1942" s="28"/>
      <c r="P1942" s="7"/>
      <c r="Q1942" s="31"/>
    </row>
    <row r="1943" spans="1:17" x14ac:dyDescent="0.2">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31">
        <f t="shared" si="30"/>
        <v>3.9144928522368852E-2</v>
      </c>
      <c r="L1943" s="28"/>
      <c r="M1943" s="28"/>
      <c r="N1943" s="28"/>
      <c r="O1943" s="28"/>
      <c r="P1943" s="7"/>
      <c r="Q1943" s="31"/>
    </row>
    <row r="1944" spans="1:17" x14ac:dyDescent="0.2">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31">
        <f t="shared" si="30"/>
        <v>4.074465435756626E-2</v>
      </c>
      <c r="L1944" s="28"/>
      <c r="M1944" s="28"/>
      <c r="N1944" s="28"/>
      <c r="O1944" s="28"/>
      <c r="P1944" s="7"/>
      <c r="Q1944" s="31"/>
    </row>
    <row r="1945" spans="1:17" x14ac:dyDescent="0.2">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31">
        <f t="shared" si="30"/>
        <v>3.487011101427441E-2</v>
      </c>
      <c r="L1945" s="28"/>
      <c r="M1945" s="28"/>
      <c r="N1945" s="28"/>
      <c r="O1945" s="28"/>
      <c r="P1945" s="7"/>
      <c r="Q1945" s="31"/>
    </row>
    <row r="1946" spans="1:17" x14ac:dyDescent="0.2">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31">
        <f t="shared" si="30"/>
        <v>4.150242706444375E-2</v>
      </c>
      <c r="L1946" s="28"/>
      <c r="M1946" s="28"/>
      <c r="N1946" s="28"/>
      <c r="O1946" s="28"/>
      <c r="P1946" s="7"/>
      <c r="Q1946" s="31"/>
    </row>
    <row r="1947" spans="1:17" x14ac:dyDescent="0.2">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31">
        <f t="shared" si="30"/>
        <v>8.0236886740812322E-2</v>
      </c>
      <c r="L1947" s="28"/>
      <c r="M1947" s="28"/>
      <c r="N1947" s="28"/>
      <c r="O1947" s="28"/>
      <c r="P1947" s="7"/>
      <c r="Q1947" s="31"/>
    </row>
    <row r="1948" spans="1:17" x14ac:dyDescent="0.2">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31">
        <f t="shared" si="30"/>
        <v>0.11257036189172311</v>
      </c>
      <c r="L1948" s="28"/>
      <c r="M1948" s="28"/>
      <c r="N1948" s="28"/>
      <c r="O1948" s="28"/>
      <c r="P1948" s="7"/>
      <c r="Q1948" s="31"/>
    </row>
    <row r="1949" spans="1:17" x14ac:dyDescent="0.2">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31">
        <f t="shared" si="30"/>
        <v>0.1300073384881274</v>
      </c>
      <c r="L1949" s="28"/>
      <c r="M1949" s="28"/>
      <c r="N1949" s="28"/>
      <c r="O1949" s="28"/>
      <c r="P1949" s="7"/>
      <c r="Q1949" s="31"/>
    </row>
    <row r="1950" spans="1:17" x14ac:dyDescent="0.2">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31">
        <f t="shared" si="30"/>
        <v>0.1411057809677817</v>
      </c>
      <c r="L1950" s="28"/>
      <c r="M1950" s="28"/>
      <c r="N1950" s="28"/>
      <c r="O1950" s="28"/>
      <c r="P1950" s="7"/>
      <c r="Q1950" s="31"/>
    </row>
    <row r="1951" spans="1:17" x14ac:dyDescent="0.2">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31">
        <f t="shared" si="30"/>
        <v>0.10354577648579168</v>
      </c>
      <c r="L1951" s="28"/>
      <c r="M1951" s="28"/>
      <c r="N1951" s="28"/>
      <c r="O1951" s="28"/>
      <c r="P1951" s="7"/>
      <c r="Q1951" s="31"/>
    </row>
    <row r="1952" spans="1:17" x14ac:dyDescent="0.2">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31">
        <f t="shared" si="30"/>
        <v>0.10983146564328895</v>
      </c>
      <c r="L1952" s="28"/>
      <c r="M1952" s="28"/>
      <c r="N1952" s="28"/>
      <c r="O1952" s="28"/>
      <c r="P1952" s="7"/>
      <c r="Q1952" s="31"/>
    </row>
    <row r="1953" spans="1:17" x14ac:dyDescent="0.2">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31">
        <f t="shared" si="30"/>
        <v>0.11492866924341273</v>
      </c>
      <c r="L1953" s="28"/>
      <c r="M1953" s="28"/>
      <c r="N1953" s="28"/>
      <c r="O1953" s="28"/>
      <c r="P1953" s="7"/>
      <c r="Q1953" s="31"/>
    </row>
    <row r="1954" spans="1:17" x14ac:dyDescent="0.2">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31">
        <f t="shared" si="30"/>
        <v>7.4079740294087051E-2</v>
      </c>
      <c r="L1954" s="28"/>
      <c r="M1954" s="28"/>
      <c r="N1954" s="28"/>
      <c r="O1954" s="28"/>
      <c r="P1954" s="7"/>
      <c r="Q1954" s="31"/>
    </row>
    <row r="1955" spans="1:17" x14ac:dyDescent="0.2">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31">
        <f t="shared" si="30"/>
        <v>0.1144151990816782</v>
      </c>
      <c r="L1955" s="28"/>
      <c r="M1955" s="28"/>
      <c r="N1955" s="28"/>
      <c r="O1955" s="28"/>
      <c r="P1955" s="7"/>
      <c r="Q1955" s="31"/>
    </row>
    <row r="1956" spans="1:17" x14ac:dyDescent="0.2">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31">
        <f t="shared" si="30"/>
        <v>5.2062141584888103E-2</v>
      </c>
      <c r="L1956" s="28"/>
      <c r="M1956" s="28"/>
      <c r="N1956" s="28"/>
      <c r="O1956" s="28"/>
      <c r="P1956" s="7"/>
      <c r="Q1956" s="31"/>
    </row>
    <row r="1957" spans="1:17" x14ac:dyDescent="0.2">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31">
        <f t="shared" si="30"/>
        <v>5.6873530837189393E-2</v>
      </c>
      <c r="L1957" s="28"/>
      <c r="M1957" s="28"/>
      <c r="N1957" s="28"/>
      <c r="O1957" s="28"/>
      <c r="P1957" s="7"/>
      <c r="Q1957" s="31"/>
    </row>
    <row r="1958" spans="1:17" x14ac:dyDescent="0.2">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31">
        <f t="shared" si="30"/>
        <v>5.1777154730851774E-2</v>
      </c>
      <c r="L1958" s="28"/>
      <c r="M1958" s="28"/>
      <c r="N1958" s="28"/>
      <c r="O1958" s="28"/>
      <c r="P1958" s="7"/>
      <c r="Q1958" s="31"/>
    </row>
    <row r="1959" spans="1:17" x14ac:dyDescent="0.2">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31">
        <f t="shared" si="30"/>
        <v>6.9307605544469825E-3</v>
      </c>
      <c r="L1959" s="28"/>
      <c r="M1959" s="28"/>
      <c r="N1959" s="28"/>
      <c r="O1959" s="28"/>
      <c r="P1959" s="7"/>
      <c r="Q1959" s="31"/>
    </row>
    <row r="1960" spans="1:17" x14ac:dyDescent="0.2">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31">
        <f t="shared" si="30"/>
        <v>-3.9898926138715249E-2</v>
      </c>
      <c r="L1960" s="28"/>
      <c r="M1960" s="28"/>
      <c r="N1960" s="28"/>
      <c r="O1960" s="28"/>
      <c r="P1960" s="7"/>
      <c r="Q1960" s="31"/>
    </row>
    <row r="1961" spans="1:17" x14ac:dyDescent="0.2">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31">
        <f t="shared" si="30"/>
        <v>-8.3176821275769738E-2</v>
      </c>
      <c r="L1961" s="28"/>
      <c r="M1961" s="28"/>
      <c r="N1961" s="28"/>
      <c r="O1961" s="28"/>
      <c r="P1961" s="7"/>
      <c r="Q1961" s="31"/>
    </row>
    <row r="1962" spans="1:17" x14ac:dyDescent="0.2">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31">
        <f t="shared" si="30"/>
        <v>-3.4104267747753977E-2</v>
      </c>
      <c r="L1962" s="28"/>
      <c r="M1962" s="28"/>
      <c r="N1962" s="28"/>
      <c r="O1962" s="28"/>
      <c r="P1962" s="7"/>
      <c r="Q1962" s="31"/>
    </row>
    <row r="1963" spans="1:17" x14ac:dyDescent="0.2">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31">
        <f t="shared" si="30"/>
        <v>-4.4933422205612888E-3</v>
      </c>
      <c r="L1963" s="28"/>
      <c r="M1963" s="28"/>
      <c r="N1963" s="28"/>
      <c r="O1963" s="28"/>
      <c r="P1963" s="7"/>
      <c r="Q1963" s="31"/>
    </row>
    <row r="1964" spans="1:17" x14ac:dyDescent="0.2">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31">
        <f t="shared" si="30"/>
        <v>-3.8105193072038718E-3</v>
      </c>
      <c r="L1964" s="28"/>
      <c r="M1964" s="28"/>
      <c r="N1964" s="28"/>
      <c r="O1964" s="28"/>
      <c r="P1964" s="7"/>
      <c r="Q1964" s="31"/>
    </row>
    <row r="1965" spans="1:17" x14ac:dyDescent="0.2">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31">
        <f t="shared" si="30"/>
        <v>-1.4843872323402771E-2</v>
      </c>
      <c r="L1965" s="28"/>
      <c r="M1965" s="28"/>
      <c r="N1965" s="28"/>
      <c r="O1965" s="28"/>
      <c r="P1965" s="7"/>
      <c r="Q1965" s="31"/>
    </row>
    <row r="1966" spans="1:17" x14ac:dyDescent="0.2">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31">
        <f t="shared" si="30"/>
        <v>-2.396650888964888E-3</v>
      </c>
      <c r="L1966" s="28"/>
      <c r="M1966" s="28"/>
      <c r="N1966" s="28"/>
      <c r="O1966" s="28"/>
      <c r="P1966" s="7"/>
      <c r="Q1966" s="31"/>
    </row>
    <row r="1967" spans="1:17" x14ac:dyDescent="0.2">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31">
        <f t="shared" si="30"/>
        <v>6.098048715499807E-3</v>
      </c>
      <c r="L1967" s="28"/>
      <c r="M1967" s="28"/>
      <c r="N1967" s="28"/>
      <c r="O1967" s="28"/>
      <c r="P1967" s="7"/>
      <c r="Q1967" s="31"/>
    </row>
    <row r="1968" spans="1:17" x14ac:dyDescent="0.2">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31">
        <f t="shared" si="30"/>
        <v>1.1220769215775223E-3</v>
      </c>
      <c r="L1968" s="28"/>
      <c r="M1968" s="28"/>
      <c r="N1968" s="28"/>
      <c r="O1968" s="28"/>
      <c r="P1968" s="7"/>
      <c r="Q1968" s="31"/>
    </row>
    <row r="1969" spans="1:17" x14ac:dyDescent="0.2">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31">
        <f t="shared" si="30"/>
        <v>1.0600334961357177E-3</v>
      </c>
      <c r="L1969" s="28"/>
      <c r="M1969" s="28"/>
      <c r="N1969" s="28"/>
      <c r="O1969" s="28"/>
      <c r="P1969" s="7"/>
      <c r="Q1969" s="31"/>
    </row>
    <row r="1970" spans="1:17" x14ac:dyDescent="0.2">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31">
        <f t="shared" si="30"/>
        <v>-3.2861059832918066E-3</v>
      </c>
      <c r="L1970" s="28"/>
      <c r="M1970" s="28"/>
      <c r="N1970" s="28"/>
      <c r="O1970" s="28"/>
      <c r="P1970" s="7"/>
      <c r="Q1970" s="31"/>
    </row>
    <row r="1971" spans="1:17" x14ac:dyDescent="0.2">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31">
        <f t="shared" si="30"/>
        <v>-3.6941957644262974E-3</v>
      </c>
      <c r="L1971" s="28"/>
      <c r="M1971" s="28"/>
      <c r="N1971" s="28"/>
      <c r="O1971" s="28"/>
      <c r="P1971" s="7"/>
      <c r="Q1971" s="31"/>
    </row>
    <row r="1972" spans="1:17" x14ac:dyDescent="0.2">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31">
        <f t="shared" si="30"/>
        <v>-4.4056934236824524E-3</v>
      </c>
      <c r="L1972" s="28"/>
      <c r="M1972" s="28"/>
      <c r="N1972" s="28"/>
      <c r="O1972" s="28"/>
      <c r="P1972" s="7"/>
      <c r="Q1972" s="31"/>
    </row>
    <row r="1973" spans="1:17" x14ac:dyDescent="0.2">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31">
        <f t="shared" si="30"/>
        <v>-3.7645801481108604E-3</v>
      </c>
      <c r="L1973" s="28"/>
      <c r="M1973" s="28"/>
      <c r="N1973" s="28"/>
      <c r="O1973" s="28"/>
      <c r="P1973" s="7"/>
      <c r="Q1973" s="31"/>
    </row>
    <row r="1974" spans="1:17" x14ac:dyDescent="0.2">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31">
        <f t="shared" si="30"/>
        <v>-1.0235276941405885E-3</v>
      </c>
      <c r="L1974" s="28"/>
      <c r="M1974" s="28"/>
      <c r="N1974" s="28"/>
      <c r="O1974" s="28"/>
      <c r="P1974" s="7"/>
      <c r="Q1974" s="31"/>
    </row>
    <row r="1975" spans="1:17" x14ac:dyDescent="0.2">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31">
        <f t="shared" si="30"/>
        <v>-7.5851364197864063E-3</v>
      </c>
      <c r="L1975" s="28"/>
      <c r="M1975" s="28"/>
      <c r="N1975" s="28"/>
      <c r="O1975" s="28"/>
      <c r="P1975" s="7"/>
      <c r="Q1975" s="31"/>
    </row>
    <row r="1976" spans="1:17" x14ac:dyDescent="0.2">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31">
        <f t="shared" si="30"/>
        <v>-1.0693472266157675E-2</v>
      </c>
      <c r="L1976" s="28"/>
      <c r="M1976" s="28"/>
      <c r="N1976" s="28"/>
      <c r="O1976" s="28"/>
      <c r="P1976" s="7"/>
      <c r="Q1976" s="31"/>
    </row>
    <row r="1977" spans="1:17" x14ac:dyDescent="0.2">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31">
        <f t="shared" si="30"/>
        <v>-2.4013883254041732E-2</v>
      </c>
      <c r="L1977" s="28"/>
      <c r="M1977" s="28"/>
      <c r="N1977" s="28"/>
      <c r="O1977" s="28"/>
      <c r="P1977" s="7"/>
      <c r="Q1977" s="31"/>
    </row>
    <row r="1978" spans="1:17" x14ac:dyDescent="0.2">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31">
        <f t="shared" si="30"/>
        <v>-2.0383375557261538E-2</v>
      </c>
      <c r="L1978" s="28"/>
      <c r="M1978" s="28"/>
      <c r="N1978" s="28"/>
      <c r="O1978" s="28"/>
      <c r="P1978" s="7"/>
      <c r="Q1978" s="31"/>
    </row>
    <row r="1979" spans="1:17" x14ac:dyDescent="0.2">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31">
        <f t="shared" si="30"/>
        <v>-2.254277509275536E-2</v>
      </c>
      <c r="L1979" s="28"/>
      <c r="M1979" s="28"/>
      <c r="N1979" s="28"/>
      <c r="O1979" s="28"/>
      <c r="P1979" s="7"/>
      <c r="Q1979" s="31"/>
    </row>
    <row r="1980" spans="1:17" x14ac:dyDescent="0.2">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31">
        <f t="shared" si="30"/>
        <v>-2.0970764559616203E-2</v>
      </c>
      <c r="L1980" s="28"/>
      <c r="M1980" s="28"/>
      <c r="N1980" s="28"/>
      <c r="O1980" s="28"/>
      <c r="P1980" s="7"/>
      <c r="Q1980" s="31"/>
    </row>
    <row r="1981" spans="1:17" x14ac:dyDescent="0.2">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31">
        <f t="shared" si="30"/>
        <v>-1.7445316066963631E-2</v>
      </c>
      <c r="L1981" s="28"/>
      <c r="M1981" s="28"/>
      <c r="N1981" s="28"/>
      <c r="O1981" s="28"/>
      <c r="P1981" s="7"/>
      <c r="Q1981" s="31"/>
    </row>
    <row r="1982" spans="1:17" x14ac:dyDescent="0.2">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31">
        <f t="shared" si="30"/>
        <v>-1.1549102687568577E-2</v>
      </c>
      <c r="L1982" s="28"/>
      <c r="M1982" s="28"/>
      <c r="N1982" s="28"/>
      <c r="O1982" s="28"/>
      <c r="P1982" s="7"/>
      <c r="Q1982" s="31"/>
    </row>
    <row r="1983" spans="1:17" x14ac:dyDescent="0.2">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31">
        <f t="shared" si="30"/>
        <v>-1.1899509706566488E-2</v>
      </c>
      <c r="L1983" s="28"/>
      <c r="M1983" s="28"/>
      <c r="N1983" s="28"/>
      <c r="O1983" s="28"/>
      <c r="P1983" s="7"/>
      <c r="Q1983" s="31"/>
    </row>
    <row r="1984" spans="1:17" x14ac:dyDescent="0.2">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31">
        <f t="shared" si="30"/>
        <v>-8.5379817130411956E-3</v>
      </c>
      <c r="L1984" s="28"/>
      <c r="M1984" s="28"/>
      <c r="N1984" s="28"/>
      <c r="O1984" s="28"/>
      <c r="P1984" s="7"/>
      <c r="Q1984" s="31"/>
    </row>
    <row r="1985" spans="1:17" x14ac:dyDescent="0.2">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31">
        <f t="shared" si="30"/>
        <v>-1.2386915617689662E-2</v>
      </c>
      <c r="L1985" s="28"/>
      <c r="M1985" s="28"/>
      <c r="N1985" s="28"/>
      <c r="O1985" s="28"/>
      <c r="P1985" s="7"/>
      <c r="Q1985" s="31"/>
    </row>
    <row r="1986" spans="1:17" x14ac:dyDescent="0.2">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31">
        <f t="shared" si="30"/>
        <v>-1.5822957054753978E-3</v>
      </c>
      <c r="L1986" s="28"/>
      <c r="M1986" s="28"/>
      <c r="N1986" s="28"/>
      <c r="O1986" s="28"/>
      <c r="P1986" s="7"/>
      <c r="Q1986" s="31"/>
    </row>
    <row r="1987" spans="1:17" x14ac:dyDescent="0.2">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31">
        <f t="shared" ref="K1987:K2050" si="31">$P$4*C1987+$P$5*D1987+$P$6*E1987+$P$7*F1987+$P$8*G1987+$P$9*H1987+$P$10*I1987+$P$11</f>
        <v>8.6047701427741097E-5</v>
      </c>
      <c r="L1987" s="28"/>
      <c r="M1987" s="28"/>
      <c r="N1987" s="28"/>
      <c r="O1987" s="28"/>
      <c r="P1987" s="7"/>
      <c r="Q1987" s="31"/>
    </row>
    <row r="1988" spans="1:17" x14ac:dyDescent="0.2">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31">
        <f t="shared" si="31"/>
        <v>-1.1720282760739539E-2</v>
      </c>
      <c r="L1988" s="28"/>
      <c r="M1988" s="28"/>
      <c r="N1988" s="28"/>
      <c r="O1988" s="28"/>
      <c r="P1988" s="7"/>
      <c r="Q1988" s="31"/>
    </row>
    <row r="1989" spans="1:17" x14ac:dyDescent="0.2">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31">
        <f t="shared" si="31"/>
        <v>-2.6799062521912637E-3</v>
      </c>
      <c r="L1989" s="28"/>
      <c r="M1989" s="28"/>
      <c r="N1989" s="28"/>
      <c r="O1989" s="28"/>
      <c r="P1989" s="7"/>
      <c r="Q1989" s="31"/>
    </row>
    <row r="1990" spans="1:17" x14ac:dyDescent="0.2">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31">
        <f t="shared" si="31"/>
        <v>-8.9142733877510538E-4</v>
      </c>
      <c r="L1990" s="28"/>
      <c r="M1990" s="28"/>
      <c r="N1990" s="28"/>
      <c r="O1990" s="28"/>
      <c r="P1990" s="7"/>
      <c r="Q1990" s="31"/>
    </row>
    <row r="1991" spans="1:17" x14ac:dyDescent="0.2">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31">
        <f t="shared" si="31"/>
        <v>-2.4889769891405095E-3</v>
      </c>
      <c r="L1991" s="28"/>
      <c r="M1991" s="28"/>
      <c r="N1991" s="28"/>
      <c r="O1991" s="28"/>
      <c r="P1991" s="7"/>
      <c r="Q1991" s="31"/>
    </row>
    <row r="1992" spans="1:17" x14ac:dyDescent="0.2">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31">
        <f t="shared" si="31"/>
        <v>2.359422985797735E-3</v>
      </c>
      <c r="L1992" s="28"/>
      <c r="M1992" s="28"/>
      <c r="N1992" s="28"/>
      <c r="O1992" s="28"/>
      <c r="P1992" s="7"/>
      <c r="Q1992" s="31"/>
    </row>
    <row r="1993" spans="1:17" x14ac:dyDescent="0.2">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31">
        <f t="shared" si="31"/>
        <v>2.8304575176458929E-3</v>
      </c>
      <c r="L1993" s="28"/>
      <c r="M1993" s="28"/>
      <c r="N1993" s="28"/>
      <c r="O1993" s="28"/>
      <c r="P1993" s="7"/>
      <c r="Q1993" s="31"/>
    </row>
    <row r="1994" spans="1:17" x14ac:dyDescent="0.2">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31">
        <f t="shared" si="31"/>
        <v>-1.2455821741918921E-3</v>
      </c>
      <c r="L1994" s="28"/>
      <c r="M1994" s="28"/>
      <c r="N1994" s="28"/>
      <c r="O1994" s="28"/>
      <c r="P1994" s="7"/>
      <c r="Q1994" s="31"/>
    </row>
    <row r="1995" spans="1:17" x14ac:dyDescent="0.2">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31">
        <f t="shared" si="31"/>
        <v>6.9322057221762462E-3</v>
      </c>
      <c r="L1995" s="28"/>
      <c r="M1995" s="28"/>
      <c r="N1995" s="28"/>
      <c r="O1995" s="28"/>
      <c r="P1995" s="7"/>
      <c r="Q1995" s="31"/>
    </row>
    <row r="1996" spans="1:17" x14ac:dyDescent="0.2">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31">
        <f t="shared" si="31"/>
        <v>-6.2902738292439503E-3</v>
      </c>
      <c r="L1996" s="28"/>
      <c r="M1996" s="28"/>
      <c r="N1996" s="28"/>
      <c r="O1996" s="28"/>
      <c r="P1996" s="7"/>
      <c r="Q1996" s="31"/>
    </row>
    <row r="1997" spans="1:17" x14ac:dyDescent="0.2">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31">
        <f t="shared" si="31"/>
        <v>-1.5921360656321534E-2</v>
      </c>
      <c r="L1997" s="28"/>
      <c r="M1997" s="28"/>
      <c r="N1997" s="28"/>
      <c r="O1997" s="28"/>
      <c r="P1997" s="7"/>
      <c r="Q1997" s="31"/>
    </row>
    <row r="1998" spans="1:17" x14ac:dyDescent="0.2">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31">
        <f t="shared" si="31"/>
        <v>-1.1545379704298683E-2</v>
      </c>
      <c r="L1998" s="28"/>
      <c r="M1998" s="28"/>
      <c r="N1998" s="28"/>
      <c r="O1998" s="28"/>
      <c r="P1998" s="7"/>
      <c r="Q1998" s="31"/>
    </row>
    <row r="1999" spans="1:17" x14ac:dyDescent="0.2">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31">
        <f t="shared" si="31"/>
        <v>-3.7614713311855258E-3</v>
      </c>
      <c r="L1999" s="28"/>
      <c r="M1999" s="28"/>
      <c r="N1999" s="28"/>
      <c r="O1999" s="28"/>
      <c r="P1999" s="7"/>
      <c r="Q1999" s="31"/>
    </row>
    <row r="2000" spans="1:17" x14ac:dyDescent="0.2">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31">
        <f t="shared" si="31"/>
        <v>-5.7040742100199354E-3</v>
      </c>
      <c r="L2000" s="28"/>
      <c r="M2000" s="28"/>
      <c r="N2000" s="28"/>
      <c r="O2000" s="28"/>
      <c r="P2000" s="7"/>
      <c r="Q2000" s="31"/>
    </row>
    <row r="2001" spans="1:17" x14ac:dyDescent="0.2">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31">
        <f t="shared" si="31"/>
        <v>-1.4320779761024735E-2</v>
      </c>
      <c r="L2001" s="28"/>
      <c r="M2001" s="28"/>
      <c r="N2001" s="28"/>
      <c r="O2001" s="28"/>
      <c r="P2001" s="7"/>
      <c r="Q2001" s="31"/>
    </row>
    <row r="2002" spans="1:17" x14ac:dyDescent="0.2">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31">
        <f t="shared" si="31"/>
        <v>-1.7184641530919573E-2</v>
      </c>
      <c r="L2002" s="28"/>
      <c r="M2002" s="28"/>
      <c r="N2002" s="28"/>
      <c r="O2002" s="28"/>
      <c r="P2002" s="7"/>
      <c r="Q2002" s="31"/>
    </row>
    <row r="2003" spans="1:17" x14ac:dyDescent="0.2">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31">
        <f t="shared" si="31"/>
        <v>-2.1865393096925909E-2</v>
      </c>
      <c r="L2003" s="28"/>
      <c r="M2003" s="28"/>
      <c r="N2003" s="28"/>
      <c r="O2003" s="28"/>
      <c r="P2003" s="7"/>
      <c r="Q2003" s="31"/>
    </row>
    <row r="2004" spans="1:17" x14ac:dyDescent="0.2">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31">
        <f t="shared" si="31"/>
        <v>-2.2168297600697814E-2</v>
      </c>
      <c r="L2004" s="28"/>
      <c r="M2004" s="28"/>
      <c r="N2004" s="28"/>
      <c r="O2004" s="28"/>
      <c r="P2004" s="7"/>
      <c r="Q2004" s="31"/>
    </row>
    <row r="2005" spans="1:17" x14ac:dyDescent="0.2">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31">
        <f t="shared" si="31"/>
        <v>-1.484471198219349E-2</v>
      </c>
      <c r="L2005" s="28"/>
      <c r="M2005" s="28"/>
      <c r="N2005" s="28"/>
      <c r="O2005" s="28"/>
      <c r="P2005" s="7"/>
      <c r="Q2005" s="31"/>
    </row>
    <row r="2006" spans="1:17" x14ac:dyDescent="0.2">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31">
        <f t="shared" si="31"/>
        <v>-1.2226333761755068E-2</v>
      </c>
      <c r="L2006" s="28"/>
      <c r="M2006" s="28"/>
      <c r="N2006" s="28"/>
      <c r="O2006" s="28"/>
      <c r="P2006" s="7"/>
      <c r="Q2006" s="31"/>
    </row>
    <row r="2007" spans="1:17" x14ac:dyDescent="0.2">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31">
        <f t="shared" si="31"/>
        <v>-5.1481598137686907E-3</v>
      </c>
      <c r="L2007" s="28"/>
      <c r="M2007" s="28"/>
      <c r="N2007" s="28"/>
      <c r="O2007" s="28"/>
      <c r="P2007" s="7"/>
      <c r="Q2007" s="31"/>
    </row>
    <row r="2008" spans="1:17" x14ac:dyDescent="0.2">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31">
        <f t="shared" si="31"/>
        <v>-3.1931056272502673E-3</v>
      </c>
      <c r="L2008" s="28"/>
      <c r="M2008" s="28"/>
      <c r="N2008" s="28"/>
      <c r="O2008" s="28"/>
      <c r="P2008" s="7"/>
      <c r="Q2008" s="31"/>
    </row>
    <row r="2009" spans="1:17" x14ac:dyDescent="0.2">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31">
        <f t="shared" si="31"/>
        <v>-5.8982358009949942E-4</v>
      </c>
      <c r="L2009" s="28"/>
      <c r="M2009" s="28"/>
      <c r="N2009" s="28"/>
      <c r="O2009" s="28"/>
      <c r="P2009" s="7"/>
      <c r="Q2009" s="31"/>
    </row>
    <row r="2010" spans="1:17" x14ac:dyDescent="0.2">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31">
        <f t="shared" si="31"/>
        <v>-1.1853531876283435E-3</v>
      </c>
      <c r="L2010" s="28"/>
      <c r="M2010" s="28"/>
      <c r="N2010" s="28"/>
      <c r="O2010" s="28"/>
      <c r="P2010" s="7"/>
      <c r="Q2010" s="31"/>
    </row>
    <row r="2011" spans="1:17" x14ac:dyDescent="0.2">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31">
        <f t="shared" si="31"/>
        <v>-2.1785175051747124E-3</v>
      </c>
      <c r="L2011" s="28"/>
      <c r="M2011" s="28"/>
      <c r="N2011" s="28"/>
      <c r="O2011" s="28"/>
      <c r="P2011" s="7"/>
      <c r="Q2011" s="31"/>
    </row>
    <row r="2012" spans="1:17" x14ac:dyDescent="0.2">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31">
        <f t="shared" si="31"/>
        <v>-4.6204034842320801E-3</v>
      </c>
      <c r="L2012" s="28"/>
      <c r="M2012" s="28"/>
      <c r="N2012" s="28"/>
      <c r="O2012" s="28"/>
      <c r="P2012" s="7"/>
      <c r="Q2012" s="31"/>
    </row>
    <row r="2013" spans="1:17" x14ac:dyDescent="0.2">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31">
        <f t="shared" si="31"/>
        <v>4.3879178683994824E-5</v>
      </c>
      <c r="L2013" s="28"/>
      <c r="M2013" s="28"/>
      <c r="N2013" s="28"/>
      <c r="O2013" s="28"/>
      <c r="P2013" s="7"/>
      <c r="Q2013" s="31"/>
    </row>
    <row r="2014" spans="1:17" x14ac:dyDescent="0.2">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31">
        <f t="shared" si="31"/>
        <v>3.789468120753009E-4</v>
      </c>
      <c r="L2014" s="28"/>
      <c r="M2014" s="28"/>
      <c r="N2014" s="28"/>
      <c r="O2014" s="28"/>
      <c r="P2014" s="7"/>
      <c r="Q2014" s="31"/>
    </row>
    <row r="2015" spans="1:17" x14ac:dyDescent="0.2">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31">
        <f t="shared" si="31"/>
        <v>6.9522536243216276E-3</v>
      </c>
      <c r="L2015" s="28"/>
      <c r="M2015" s="28"/>
      <c r="N2015" s="28"/>
      <c r="O2015" s="28"/>
      <c r="P2015" s="7"/>
      <c r="Q2015" s="31"/>
    </row>
    <row r="2016" spans="1:17" x14ac:dyDescent="0.2">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31">
        <f t="shared" si="31"/>
        <v>1.0183541040731173E-2</v>
      </c>
      <c r="L2016" s="28"/>
      <c r="M2016" s="28"/>
      <c r="N2016" s="28"/>
      <c r="O2016" s="28"/>
      <c r="P2016" s="7"/>
      <c r="Q2016" s="31"/>
    </row>
    <row r="2017" spans="1:17" x14ac:dyDescent="0.2">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31">
        <f t="shared" si="31"/>
        <v>1.0162330110013454E-2</v>
      </c>
      <c r="L2017" s="28"/>
      <c r="M2017" s="28"/>
      <c r="N2017" s="28"/>
      <c r="O2017" s="28"/>
      <c r="P2017" s="7"/>
      <c r="Q2017" s="31"/>
    </row>
    <row r="2018" spans="1:17" x14ac:dyDescent="0.2">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31">
        <f t="shared" si="31"/>
        <v>2.0806126102316483E-2</v>
      </c>
      <c r="L2018" s="28"/>
      <c r="M2018" s="28"/>
      <c r="N2018" s="28"/>
      <c r="O2018" s="28"/>
      <c r="P2018" s="7"/>
      <c r="Q2018" s="31"/>
    </row>
    <row r="2019" spans="1:17" x14ac:dyDescent="0.2">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31">
        <f t="shared" si="31"/>
        <v>2.9149364459199814E-2</v>
      </c>
      <c r="L2019" s="28"/>
      <c r="M2019" s="28"/>
      <c r="N2019" s="28"/>
      <c r="O2019" s="28"/>
      <c r="P2019" s="7"/>
      <c r="Q2019" s="31"/>
    </row>
    <row r="2020" spans="1:17" x14ac:dyDescent="0.2">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31">
        <f t="shared" si="31"/>
        <v>3.0195815331752543E-2</v>
      </c>
      <c r="L2020" s="28"/>
      <c r="M2020" s="28"/>
      <c r="N2020" s="28"/>
      <c r="O2020" s="28"/>
      <c r="P2020" s="7"/>
      <c r="Q2020" s="31"/>
    </row>
    <row r="2021" spans="1:17" x14ac:dyDescent="0.2">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31">
        <f t="shared" si="31"/>
        <v>3.1276650873255388E-2</v>
      </c>
      <c r="L2021" s="28"/>
      <c r="M2021" s="28"/>
      <c r="N2021" s="28"/>
      <c r="O2021" s="28"/>
      <c r="P2021" s="7"/>
      <c r="Q2021" s="31"/>
    </row>
    <row r="2022" spans="1:17" x14ac:dyDescent="0.2">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31">
        <f t="shared" si="31"/>
        <v>2.2609918837408385E-2</v>
      </c>
      <c r="L2022" s="28"/>
      <c r="M2022" s="28"/>
      <c r="N2022" s="28"/>
      <c r="O2022" s="28"/>
      <c r="P2022" s="7"/>
      <c r="Q2022" s="31"/>
    </row>
    <row r="2023" spans="1:17" x14ac:dyDescent="0.2">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31">
        <f t="shared" si="31"/>
        <v>2.6187896025957294E-2</v>
      </c>
      <c r="L2023" s="28"/>
      <c r="M2023" s="28"/>
      <c r="N2023" s="28"/>
      <c r="O2023" s="28"/>
      <c r="P2023" s="7"/>
      <c r="Q2023" s="31"/>
    </row>
    <row r="2024" spans="1:17" x14ac:dyDescent="0.2">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31">
        <f t="shared" si="31"/>
        <v>2.324116788685783E-2</v>
      </c>
      <c r="L2024" s="28"/>
      <c r="M2024" s="28"/>
      <c r="N2024" s="28"/>
      <c r="O2024" s="28"/>
      <c r="P2024" s="7"/>
      <c r="Q2024" s="31"/>
    </row>
    <row r="2025" spans="1:17" x14ac:dyDescent="0.2">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31">
        <f t="shared" si="31"/>
        <v>6.4803817262041458E-3</v>
      </c>
      <c r="L2025" s="28"/>
      <c r="M2025" s="28"/>
      <c r="N2025" s="28"/>
      <c r="O2025" s="28"/>
      <c r="P2025" s="7"/>
      <c r="Q2025" s="31"/>
    </row>
    <row r="2026" spans="1:17" x14ac:dyDescent="0.2">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31">
        <f t="shared" si="31"/>
        <v>2.4037596899604843E-2</v>
      </c>
      <c r="L2026" s="28"/>
      <c r="M2026" s="28"/>
      <c r="N2026" s="28"/>
      <c r="O2026" s="28"/>
      <c r="P2026" s="7"/>
      <c r="Q2026" s="31"/>
    </row>
    <row r="2027" spans="1:17" x14ac:dyDescent="0.2">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31">
        <f t="shared" si="31"/>
        <v>3.0619236639111605E-2</v>
      </c>
      <c r="L2027" s="28"/>
      <c r="M2027" s="28"/>
      <c r="N2027" s="28"/>
      <c r="O2027" s="28"/>
      <c r="P2027" s="7"/>
      <c r="Q2027" s="31"/>
    </row>
    <row r="2028" spans="1:17" x14ac:dyDescent="0.2">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31">
        <f t="shared" si="31"/>
        <v>3.3025955111189012E-2</v>
      </c>
      <c r="L2028" s="28"/>
      <c r="M2028" s="28"/>
      <c r="N2028" s="28"/>
      <c r="O2028" s="28"/>
      <c r="P2028" s="7"/>
      <c r="Q2028" s="31"/>
    </row>
    <row r="2029" spans="1:17" x14ac:dyDescent="0.2">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31">
        <f t="shared" si="31"/>
        <v>1.6389113752372078E-2</v>
      </c>
      <c r="L2029" s="28"/>
      <c r="M2029" s="28"/>
      <c r="N2029" s="28"/>
      <c r="O2029" s="28"/>
      <c r="P2029" s="7"/>
      <c r="Q2029" s="31"/>
    </row>
    <row r="2030" spans="1:17" x14ac:dyDescent="0.2">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31">
        <f t="shared" si="31"/>
        <v>2.272958106202573E-2</v>
      </c>
      <c r="L2030" s="28"/>
      <c r="M2030" s="28"/>
      <c r="N2030" s="28"/>
      <c r="O2030" s="28"/>
      <c r="P2030" s="7"/>
      <c r="Q2030" s="31"/>
    </row>
    <row r="2031" spans="1:17" x14ac:dyDescent="0.2">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31">
        <f t="shared" si="31"/>
        <v>3.5209515573758191E-2</v>
      </c>
      <c r="L2031" s="28"/>
      <c r="M2031" s="28"/>
      <c r="N2031" s="28"/>
      <c r="O2031" s="28"/>
      <c r="P2031" s="7"/>
      <c r="Q2031" s="31"/>
    </row>
    <row r="2032" spans="1:17" x14ac:dyDescent="0.2">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31">
        <f t="shared" si="31"/>
        <v>4.0447922582503862E-2</v>
      </c>
      <c r="L2032" s="28"/>
      <c r="M2032" s="28"/>
      <c r="N2032" s="28"/>
      <c r="O2032" s="28"/>
      <c r="P2032" s="7"/>
      <c r="Q2032" s="31"/>
    </row>
    <row r="2033" spans="1:17" x14ac:dyDescent="0.2">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31">
        <f t="shared" si="31"/>
        <v>3.8923010232157509E-2</v>
      </c>
      <c r="L2033" s="28"/>
      <c r="M2033" s="28"/>
      <c r="N2033" s="28"/>
      <c r="O2033" s="28"/>
      <c r="P2033" s="7"/>
      <c r="Q2033" s="31"/>
    </row>
    <row r="2034" spans="1:17" x14ac:dyDescent="0.2">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31">
        <f t="shared" si="31"/>
        <v>3.3555881913604493E-2</v>
      </c>
      <c r="L2034" s="28"/>
      <c r="M2034" s="28"/>
      <c r="N2034" s="28"/>
      <c r="O2034" s="28"/>
      <c r="P2034" s="7"/>
      <c r="Q2034" s="31"/>
    </row>
    <row r="2035" spans="1:17" x14ac:dyDescent="0.2">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31">
        <f t="shared" si="31"/>
        <v>2.8564499317517159E-2</v>
      </c>
      <c r="L2035" s="28"/>
      <c r="M2035" s="28"/>
      <c r="N2035" s="28"/>
      <c r="O2035" s="28"/>
      <c r="P2035" s="7"/>
      <c r="Q2035" s="31"/>
    </row>
    <row r="2036" spans="1:17" x14ac:dyDescent="0.2">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31">
        <f t="shared" si="31"/>
        <v>1.4443673668829052E-2</v>
      </c>
      <c r="L2036" s="28"/>
      <c r="M2036" s="28"/>
      <c r="N2036" s="28"/>
      <c r="O2036" s="28"/>
      <c r="P2036" s="7"/>
      <c r="Q2036" s="31"/>
    </row>
    <row r="2037" spans="1:17" x14ac:dyDescent="0.2">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31">
        <f t="shared" si="31"/>
        <v>2.1628240031853277E-2</v>
      </c>
      <c r="L2037" s="28"/>
      <c r="M2037" s="28"/>
      <c r="N2037" s="28"/>
      <c r="O2037" s="28"/>
      <c r="P2037" s="7"/>
      <c r="Q2037" s="31"/>
    </row>
    <row r="2038" spans="1:17" x14ac:dyDescent="0.2">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31">
        <f t="shared" si="31"/>
        <v>1.5211390415370799E-2</v>
      </c>
      <c r="L2038" s="28"/>
      <c r="M2038" s="28"/>
      <c r="N2038" s="28"/>
      <c r="O2038" s="28"/>
      <c r="P2038" s="7"/>
      <c r="Q2038" s="31"/>
    </row>
    <row r="2039" spans="1:17" x14ac:dyDescent="0.2">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31">
        <f t="shared" si="31"/>
        <v>-1.7335636469979349E-3</v>
      </c>
      <c r="L2039" s="28"/>
      <c r="M2039" s="28"/>
      <c r="N2039" s="28"/>
      <c r="O2039" s="28"/>
      <c r="P2039" s="7"/>
      <c r="Q2039" s="31"/>
    </row>
    <row r="2040" spans="1:17" x14ac:dyDescent="0.2">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31">
        <f t="shared" si="31"/>
        <v>7.4453251828866807E-4</v>
      </c>
      <c r="L2040" s="28"/>
      <c r="M2040" s="28"/>
      <c r="N2040" s="28"/>
      <c r="O2040" s="28"/>
      <c r="P2040" s="7"/>
      <c r="Q2040" s="31"/>
    </row>
    <row r="2041" spans="1:17" x14ac:dyDescent="0.2">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31">
        <f t="shared" si="31"/>
        <v>-4.3587260631828689E-3</v>
      </c>
      <c r="L2041" s="28"/>
      <c r="M2041" s="28"/>
      <c r="N2041" s="28"/>
      <c r="O2041" s="28"/>
      <c r="P2041" s="7"/>
      <c r="Q2041" s="31"/>
    </row>
    <row r="2042" spans="1:17" x14ac:dyDescent="0.2">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31">
        <f t="shared" si="31"/>
        <v>-7.9332279682430146E-3</v>
      </c>
      <c r="L2042" s="28"/>
      <c r="M2042" s="28"/>
      <c r="N2042" s="28"/>
      <c r="O2042" s="28"/>
      <c r="P2042" s="7"/>
      <c r="Q2042" s="31"/>
    </row>
    <row r="2043" spans="1:17" x14ac:dyDescent="0.2">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31">
        <f t="shared" si="31"/>
        <v>-8.2082878954647803E-3</v>
      </c>
      <c r="L2043" s="28"/>
      <c r="M2043" s="28"/>
      <c r="N2043" s="28"/>
      <c r="O2043" s="28"/>
      <c r="P2043" s="7"/>
      <c r="Q2043" s="31"/>
    </row>
    <row r="2044" spans="1:17" x14ac:dyDescent="0.2">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31">
        <f t="shared" si="31"/>
        <v>-7.2927481038673608E-3</v>
      </c>
      <c r="L2044" s="28"/>
      <c r="M2044" s="28"/>
      <c r="N2044" s="28"/>
      <c r="O2044" s="28"/>
      <c r="P2044" s="7"/>
      <c r="Q2044" s="31"/>
    </row>
    <row r="2045" spans="1:17" x14ac:dyDescent="0.2">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31">
        <f t="shared" si="31"/>
        <v>-8.5859822254957668E-3</v>
      </c>
      <c r="L2045" s="28"/>
      <c r="M2045" s="28"/>
      <c r="N2045" s="28"/>
      <c r="O2045" s="28"/>
      <c r="P2045" s="7"/>
      <c r="Q2045" s="31"/>
    </row>
    <row r="2046" spans="1:17" x14ac:dyDescent="0.2">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31">
        <f t="shared" si="31"/>
        <v>-8.166577804019956E-3</v>
      </c>
      <c r="L2046" s="28"/>
      <c r="M2046" s="28"/>
      <c r="N2046" s="28"/>
      <c r="O2046" s="28"/>
      <c r="P2046" s="7"/>
      <c r="Q2046" s="31"/>
    </row>
    <row r="2047" spans="1:17" x14ac:dyDescent="0.2">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31">
        <f t="shared" si="31"/>
        <v>-3.9379710110599569E-3</v>
      </c>
      <c r="L2047" s="28"/>
      <c r="M2047" s="28"/>
      <c r="N2047" s="28"/>
      <c r="O2047" s="28"/>
      <c r="P2047" s="7"/>
      <c r="Q2047" s="31"/>
    </row>
    <row r="2048" spans="1:17" x14ac:dyDescent="0.2">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31">
        <f t="shared" si="31"/>
        <v>-1.2967539375567147E-2</v>
      </c>
      <c r="L2048" s="28"/>
      <c r="M2048" s="28"/>
      <c r="N2048" s="28"/>
      <c r="O2048" s="28"/>
      <c r="P2048" s="7"/>
      <c r="Q2048" s="31"/>
    </row>
    <row r="2049" spans="1:17" x14ac:dyDescent="0.2">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31">
        <f t="shared" si="31"/>
        <v>-1.6570048835546788E-2</v>
      </c>
      <c r="L2049" s="28"/>
      <c r="M2049" s="28"/>
      <c r="N2049" s="28"/>
      <c r="O2049" s="28"/>
      <c r="P2049" s="7"/>
      <c r="Q2049" s="31"/>
    </row>
    <row r="2050" spans="1:17" x14ac:dyDescent="0.2">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31">
        <f t="shared" si="31"/>
        <v>-1.6059754804743739E-2</v>
      </c>
      <c r="L2050" s="28"/>
      <c r="M2050" s="28"/>
      <c r="N2050" s="28"/>
      <c r="O2050" s="28"/>
      <c r="P2050" s="7"/>
      <c r="Q2050" s="31"/>
    </row>
    <row r="2051" spans="1:17" x14ac:dyDescent="0.2">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31">
        <f t="shared" ref="K2051:K2114" si="32">$P$4*C2051+$P$5*D2051+$P$6*E2051+$P$7*F2051+$P$8*G2051+$P$9*H2051+$P$10*I2051+$P$11</f>
        <v>-1.2207024793975493E-2</v>
      </c>
      <c r="L2051" s="28"/>
      <c r="M2051" s="28"/>
      <c r="N2051" s="28"/>
      <c r="O2051" s="28"/>
      <c r="P2051" s="7"/>
      <c r="Q2051" s="31"/>
    </row>
    <row r="2052" spans="1:17" x14ac:dyDescent="0.2">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31">
        <f t="shared" si="32"/>
        <v>-3.5475877061508093E-3</v>
      </c>
      <c r="L2052" s="28"/>
      <c r="M2052" s="28"/>
      <c r="N2052" s="28"/>
      <c r="O2052" s="28"/>
      <c r="P2052" s="7"/>
      <c r="Q2052" s="31"/>
    </row>
    <row r="2053" spans="1:17" x14ac:dyDescent="0.2">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31">
        <f t="shared" si="32"/>
        <v>-7.2597604138588817E-3</v>
      </c>
      <c r="L2053" s="28"/>
      <c r="M2053" s="28"/>
      <c r="N2053" s="28"/>
      <c r="O2053" s="28"/>
      <c r="P2053" s="7"/>
      <c r="Q2053" s="31"/>
    </row>
    <row r="2054" spans="1:17" x14ac:dyDescent="0.2">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31">
        <f t="shared" si="32"/>
        <v>-5.9552178746030554E-3</v>
      </c>
      <c r="L2054" s="28"/>
      <c r="M2054" s="28"/>
      <c r="N2054" s="28"/>
      <c r="O2054" s="28"/>
      <c r="P2054" s="7"/>
      <c r="Q2054" s="31"/>
    </row>
    <row r="2055" spans="1:17" x14ac:dyDescent="0.2">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31">
        <f t="shared" si="32"/>
        <v>3.2916619914779149E-3</v>
      </c>
      <c r="L2055" s="28"/>
      <c r="M2055" s="28"/>
      <c r="N2055" s="28"/>
      <c r="O2055" s="28"/>
      <c r="P2055" s="7"/>
      <c r="Q2055" s="31"/>
    </row>
    <row r="2056" spans="1:17" x14ac:dyDescent="0.2">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31">
        <f t="shared" si="32"/>
        <v>2.6382383189441777E-3</v>
      </c>
      <c r="L2056" s="28"/>
      <c r="M2056" s="28"/>
      <c r="N2056" s="28"/>
      <c r="O2056" s="28"/>
      <c r="P2056" s="7"/>
      <c r="Q2056" s="31"/>
    </row>
    <row r="2057" spans="1:17" x14ac:dyDescent="0.2">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31">
        <f t="shared" si="32"/>
        <v>2.2685237750408455E-3</v>
      </c>
      <c r="L2057" s="28"/>
      <c r="M2057" s="28"/>
      <c r="N2057" s="28"/>
      <c r="O2057" s="28"/>
      <c r="P2057" s="7"/>
      <c r="Q2057" s="31"/>
    </row>
    <row r="2058" spans="1:17" x14ac:dyDescent="0.2">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31">
        <f t="shared" si="32"/>
        <v>-4.3427635349848476E-3</v>
      </c>
      <c r="L2058" s="28"/>
      <c r="M2058" s="28"/>
      <c r="N2058" s="28"/>
      <c r="O2058" s="28"/>
      <c r="P2058" s="7"/>
      <c r="Q2058" s="31"/>
    </row>
    <row r="2059" spans="1:17" x14ac:dyDescent="0.2">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31">
        <f t="shared" si="32"/>
        <v>1.7819152861631299E-3</v>
      </c>
      <c r="L2059" s="28"/>
      <c r="M2059" s="28"/>
      <c r="N2059" s="28"/>
      <c r="O2059" s="28"/>
      <c r="P2059" s="7"/>
      <c r="Q2059" s="31"/>
    </row>
    <row r="2060" spans="1:17" x14ac:dyDescent="0.2">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31">
        <f t="shared" si="32"/>
        <v>-3.6473986824044763E-3</v>
      </c>
      <c r="L2060" s="28"/>
      <c r="M2060" s="28"/>
      <c r="N2060" s="28"/>
      <c r="O2060" s="28"/>
      <c r="P2060" s="7"/>
      <c r="Q2060" s="31"/>
    </row>
    <row r="2061" spans="1:17" x14ac:dyDescent="0.2">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31">
        <f t="shared" si="32"/>
        <v>-5.480530344419296E-3</v>
      </c>
      <c r="L2061" s="28"/>
      <c r="M2061" s="28"/>
      <c r="N2061" s="28"/>
      <c r="O2061" s="28"/>
      <c r="P2061" s="7"/>
      <c r="Q2061" s="31"/>
    </row>
    <row r="2062" spans="1:17" x14ac:dyDescent="0.2">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31">
        <f t="shared" si="32"/>
        <v>-4.2868315448447575E-3</v>
      </c>
      <c r="L2062" s="28"/>
      <c r="M2062" s="28"/>
      <c r="N2062" s="28"/>
      <c r="O2062" s="28"/>
      <c r="P2062" s="7"/>
      <c r="Q2062" s="31"/>
    </row>
    <row r="2063" spans="1:17" x14ac:dyDescent="0.2">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31">
        <f t="shared" si="32"/>
        <v>-3.1146516077611291E-3</v>
      </c>
      <c r="L2063" s="28"/>
      <c r="M2063" s="28"/>
      <c r="N2063" s="28"/>
      <c r="O2063" s="28"/>
      <c r="P2063" s="7"/>
      <c r="Q2063" s="31"/>
    </row>
    <row r="2064" spans="1:17" x14ac:dyDescent="0.2">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31">
        <f t="shared" si="32"/>
        <v>-6.0284867025948013E-3</v>
      </c>
      <c r="L2064" s="28"/>
      <c r="M2064" s="28"/>
      <c r="N2064" s="28"/>
      <c r="O2064" s="28"/>
      <c r="P2064" s="7"/>
      <c r="Q2064" s="31"/>
    </row>
    <row r="2065" spans="1:17" x14ac:dyDescent="0.2">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31">
        <f t="shared" si="32"/>
        <v>-7.4679544503504086E-3</v>
      </c>
      <c r="L2065" s="28"/>
      <c r="M2065" s="28"/>
      <c r="N2065" s="28"/>
      <c r="O2065" s="28"/>
      <c r="P2065" s="7"/>
      <c r="Q2065" s="31"/>
    </row>
    <row r="2066" spans="1:17" x14ac:dyDescent="0.2">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31">
        <f t="shared" si="32"/>
        <v>4.6148485494060948E-3</v>
      </c>
      <c r="L2066" s="28"/>
      <c r="M2066" s="28"/>
      <c r="N2066" s="28"/>
      <c r="O2066" s="28"/>
      <c r="P2066" s="7"/>
      <c r="Q2066" s="31"/>
    </row>
    <row r="2067" spans="1:17" x14ac:dyDescent="0.2">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31">
        <f t="shared" si="32"/>
        <v>5.1069153440227583E-3</v>
      </c>
      <c r="L2067" s="28"/>
      <c r="M2067" s="28"/>
      <c r="N2067" s="28"/>
      <c r="O2067" s="28"/>
      <c r="P2067" s="7"/>
      <c r="Q2067" s="31"/>
    </row>
    <row r="2068" spans="1:17" x14ac:dyDescent="0.2">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31">
        <f t="shared" si="32"/>
        <v>3.7040967285763143E-3</v>
      </c>
      <c r="L2068" s="28"/>
      <c r="M2068" s="28"/>
      <c r="N2068" s="28"/>
      <c r="O2068" s="28"/>
      <c r="P2068" s="7"/>
      <c r="Q2068" s="31"/>
    </row>
    <row r="2069" spans="1:17" x14ac:dyDescent="0.2">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31">
        <f t="shared" si="32"/>
        <v>1.6419732317170657E-2</v>
      </c>
      <c r="L2069" s="28"/>
      <c r="M2069" s="28"/>
      <c r="N2069" s="28"/>
      <c r="O2069" s="28"/>
      <c r="P2069" s="7"/>
      <c r="Q2069" s="31"/>
    </row>
    <row r="2070" spans="1:17" x14ac:dyDescent="0.2">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31">
        <f t="shared" si="32"/>
        <v>5.6747102749887951E-3</v>
      </c>
      <c r="L2070" s="28"/>
      <c r="M2070" s="28"/>
      <c r="N2070" s="28"/>
      <c r="O2070" s="28"/>
      <c r="P2070" s="7"/>
      <c r="Q2070" s="31"/>
    </row>
    <row r="2071" spans="1:17" x14ac:dyDescent="0.2">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31">
        <f t="shared" si="32"/>
        <v>9.8481696387407031E-3</v>
      </c>
      <c r="L2071" s="28"/>
      <c r="M2071" s="28"/>
      <c r="N2071" s="28"/>
      <c r="O2071" s="28"/>
      <c r="P2071" s="7"/>
      <c r="Q2071" s="31"/>
    </row>
    <row r="2072" spans="1:17" x14ac:dyDescent="0.2">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31">
        <f t="shared" si="32"/>
        <v>1.0215363019649329E-2</v>
      </c>
      <c r="L2072" s="28"/>
      <c r="M2072" s="28"/>
      <c r="N2072" s="28"/>
      <c r="O2072" s="28"/>
      <c r="P2072" s="7"/>
      <c r="Q2072" s="31"/>
    </row>
    <row r="2073" spans="1:17" x14ac:dyDescent="0.2">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31">
        <f t="shared" si="32"/>
        <v>4.0127944971146828E-3</v>
      </c>
      <c r="L2073" s="28"/>
      <c r="M2073" s="28"/>
      <c r="N2073" s="28"/>
      <c r="O2073" s="28"/>
      <c r="P2073" s="7"/>
      <c r="Q2073" s="31"/>
    </row>
    <row r="2074" spans="1:17" x14ac:dyDescent="0.2">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31">
        <f t="shared" si="32"/>
        <v>-8.790071558350418E-3</v>
      </c>
      <c r="L2074" s="28"/>
      <c r="M2074" s="28"/>
      <c r="N2074" s="28"/>
      <c r="O2074" s="28"/>
      <c r="P2074" s="7"/>
      <c r="Q2074" s="31"/>
    </row>
    <row r="2075" spans="1:17" x14ac:dyDescent="0.2">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31">
        <f t="shared" si="32"/>
        <v>6.0140627317563367E-4</v>
      </c>
      <c r="L2075" s="28"/>
      <c r="M2075" s="28"/>
      <c r="N2075" s="28"/>
      <c r="O2075" s="28"/>
      <c r="P2075" s="7"/>
      <c r="Q2075" s="31"/>
    </row>
    <row r="2076" spans="1:17" x14ac:dyDescent="0.2">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31">
        <f t="shared" si="32"/>
        <v>-2.4667649022175331E-6</v>
      </c>
      <c r="L2076" s="28"/>
      <c r="M2076" s="28"/>
      <c r="N2076" s="28"/>
      <c r="O2076" s="28"/>
      <c r="P2076" s="7"/>
      <c r="Q2076" s="31"/>
    </row>
    <row r="2077" spans="1:17" x14ac:dyDescent="0.2">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31">
        <f t="shared" si="32"/>
        <v>-2.0629045064185933E-2</v>
      </c>
      <c r="L2077" s="28"/>
      <c r="M2077" s="28"/>
      <c r="N2077" s="28"/>
      <c r="O2077" s="28"/>
      <c r="P2077" s="7"/>
      <c r="Q2077" s="31"/>
    </row>
    <row r="2078" spans="1:17" x14ac:dyDescent="0.2">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31">
        <f t="shared" si="32"/>
        <v>-3.2501316339121761E-3</v>
      </c>
      <c r="L2078" s="28"/>
      <c r="M2078" s="28"/>
      <c r="N2078" s="28"/>
      <c r="O2078" s="28"/>
      <c r="P2078" s="7"/>
      <c r="Q2078" s="31"/>
    </row>
    <row r="2079" spans="1:17" x14ac:dyDescent="0.2">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31">
        <f t="shared" si="32"/>
        <v>-4.4047398559043799E-3</v>
      </c>
      <c r="L2079" s="28"/>
      <c r="M2079" s="28"/>
      <c r="N2079" s="28"/>
      <c r="O2079" s="28"/>
      <c r="P2079" s="7"/>
      <c r="Q2079" s="31"/>
    </row>
    <row r="2080" spans="1:17" x14ac:dyDescent="0.2">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31">
        <f t="shared" si="32"/>
        <v>-8.1620038558386371E-3</v>
      </c>
      <c r="L2080" s="28"/>
      <c r="M2080" s="28"/>
      <c r="N2080" s="28"/>
      <c r="O2080" s="28"/>
      <c r="P2080" s="7"/>
      <c r="Q2080" s="31"/>
    </row>
    <row r="2081" spans="1:17" x14ac:dyDescent="0.2">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31">
        <f t="shared" si="32"/>
        <v>-1.3797212689976898E-2</v>
      </c>
      <c r="L2081" s="28"/>
      <c r="M2081" s="28"/>
      <c r="N2081" s="28"/>
      <c r="O2081" s="28"/>
      <c r="P2081" s="7"/>
      <c r="Q2081" s="31"/>
    </row>
    <row r="2082" spans="1:17" x14ac:dyDescent="0.2">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31">
        <f t="shared" si="32"/>
        <v>-2.3897130064225322E-2</v>
      </c>
      <c r="L2082" s="28"/>
      <c r="M2082" s="28"/>
      <c r="N2082" s="28"/>
      <c r="O2082" s="28"/>
      <c r="P2082" s="7"/>
      <c r="Q2082" s="31"/>
    </row>
    <row r="2083" spans="1:17" x14ac:dyDescent="0.2">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31">
        <f t="shared" si="32"/>
        <v>-4.0704918295213485E-2</v>
      </c>
      <c r="L2083" s="28"/>
      <c r="M2083" s="28"/>
      <c r="N2083" s="28"/>
      <c r="O2083" s="28"/>
      <c r="P2083" s="7"/>
      <c r="Q2083" s="31"/>
    </row>
    <row r="2084" spans="1:17" x14ac:dyDescent="0.2">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31">
        <f t="shared" si="32"/>
        <v>-3.9651617382046242E-2</v>
      </c>
      <c r="L2084" s="28"/>
      <c r="M2084" s="28"/>
      <c r="N2084" s="28"/>
      <c r="O2084" s="28"/>
      <c r="P2084" s="7"/>
      <c r="Q2084" s="31"/>
    </row>
    <row r="2085" spans="1:17" x14ac:dyDescent="0.2">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31">
        <f t="shared" si="32"/>
        <v>-3.9246859351221949E-2</v>
      </c>
      <c r="L2085" s="28"/>
      <c r="M2085" s="28"/>
      <c r="N2085" s="28"/>
      <c r="O2085" s="28"/>
      <c r="P2085" s="7"/>
      <c r="Q2085" s="31"/>
    </row>
    <row r="2086" spans="1:17" x14ac:dyDescent="0.2">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31">
        <f t="shared" si="32"/>
        <v>-4.6069193619252422E-2</v>
      </c>
      <c r="L2086" s="28"/>
      <c r="M2086" s="28"/>
      <c r="N2086" s="28"/>
      <c r="O2086" s="28"/>
      <c r="P2086" s="7"/>
      <c r="Q2086" s="31"/>
    </row>
    <row r="2087" spans="1:17" x14ac:dyDescent="0.2">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31">
        <f t="shared" si="32"/>
        <v>-4.6326954084472502E-2</v>
      </c>
      <c r="L2087" s="28"/>
      <c r="M2087" s="28"/>
      <c r="N2087" s="28"/>
      <c r="O2087" s="28"/>
      <c r="P2087" s="7"/>
      <c r="Q2087" s="31"/>
    </row>
    <row r="2088" spans="1:17" x14ac:dyDescent="0.2">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31">
        <f t="shared" si="32"/>
        <v>-4.575432796155475E-2</v>
      </c>
      <c r="L2088" s="28"/>
      <c r="M2088" s="28"/>
      <c r="N2088" s="28"/>
      <c r="O2088" s="28"/>
      <c r="P2088" s="7"/>
      <c r="Q2088" s="31"/>
    </row>
    <row r="2089" spans="1:17" x14ac:dyDescent="0.2">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31">
        <f t="shared" si="32"/>
        <v>-4.3852970171090674E-2</v>
      </c>
      <c r="L2089" s="28"/>
      <c r="M2089" s="28"/>
      <c r="N2089" s="28"/>
      <c r="O2089" s="28"/>
      <c r="P2089" s="7"/>
      <c r="Q2089" s="31"/>
    </row>
    <row r="2090" spans="1:17" x14ac:dyDescent="0.2">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31">
        <f t="shared" si="32"/>
        <v>-4.5367632096555685E-2</v>
      </c>
      <c r="L2090" s="28"/>
      <c r="M2090" s="28"/>
      <c r="N2090" s="28"/>
      <c r="O2090" s="28"/>
      <c r="P2090" s="7"/>
      <c r="Q2090" s="31"/>
    </row>
    <row r="2091" spans="1:17" x14ac:dyDescent="0.2">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31">
        <f t="shared" si="32"/>
        <v>-3.9399406309947857E-2</v>
      </c>
      <c r="L2091" s="28"/>
      <c r="M2091" s="28"/>
      <c r="N2091" s="28"/>
      <c r="O2091" s="28"/>
      <c r="P2091" s="7"/>
      <c r="Q2091" s="31"/>
    </row>
    <row r="2092" spans="1:17" x14ac:dyDescent="0.2">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31">
        <f t="shared" si="32"/>
        <v>-3.7521645061450157E-2</v>
      </c>
      <c r="L2092" s="28"/>
      <c r="M2092" s="28"/>
      <c r="N2092" s="28"/>
      <c r="O2092" s="28"/>
      <c r="P2092" s="7"/>
      <c r="Q2092" s="31"/>
    </row>
    <row r="2093" spans="1:17" x14ac:dyDescent="0.2">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31">
        <f t="shared" si="32"/>
        <v>-5.1763901426655864E-2</v>
      </c>
      <c r="L2093" s="28"/>
      <c r="M2093" s="28"/>
      <c r="N2093" s="28"/>
      <c r="O2093" s="28"/>
      <c r="P2093" s="7"/>
      <c r="Q2093" s="31"/>
    </row>
    <row r="2094" spans="1:17" x14ac:dyDescent="0.2">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31">
        <f t="shared" si="32"/>
        <v>-5.1977937513724135E-2</v>
      </c>
      <c r="L2094" s="28"/>
      <c r="M2094" s="28"/>
      <c r="N2094" s="28"/>
      <c r="O2094" s="28"/>
      <c r="P2094" s="7"/>
      <c r="Q2094" s="31"/>
    </row>
    <row r="2095" spans="1:17" x14ac:dyDescent="0.2">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31">
        <f t="shared" si="32"/>
        <v>-4.864360048235615E-2</v>
      </c>
      <c r="L2095" s="28"/>
      <c r="M2095" s="28"/>
      <c r="N2095" s="28"/>
      <c r="O2095" s="28"/>
      <c r="P2095" s="7"/>
      <c r="Q2095" s="31"/>
    </row>
    <row r="2096" spans="1:17" x14ac:dyDescent="0.2">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31">
        <f t="shared" si="32"/>
        <v>-3.9828709694061923E-2</v>
      </c>
      <c r="L2096" s="28"/>
      <c r="M2096" s="28"/>
      <c r="N2096" s="28"/>
      <c r="O2096" s="28"/>
      <c r="P2096" s="7"/>
      <c r="Q2096" s="31"/>
    </row>
    <row r="2097" spans="1:17" x14ac:dyDescent="0.2">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31">
        <f t="shared" si="32"/>
        <v>-3.9995024827550338E-2</v>
      </c>
      <c r="L2097" s="28"/>
      <c r="M2097" s="28"/>
      <c r="N2097" s="28"/>
      <c r="O2097" s="28"/>
      <c r="P2097" s="7"/>
      <c r="Q2097" s="31"/>
    </row>
    <row r="2098" spans="1:17" x14ac:dyDescent="0.2">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31">
        <f t="shared" si="32"/>
        <v>-4.0618362502375591E-2</v>
      </c>
      <c r="L2098" s="28"/>
      <c r="M2098" s="28"/>
      <c r="N2098" s="28"/>
      <c r="O2098" s="28"/>
      <c r="P2098" s="7"/>
      <c r="Q2098" s="31"/>
    </row>
    <row r="2099" spans="1:17" x14ac:dyDescent="0.2">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31">
        <f t="shared" si="32"/>
        <v>-3.8826324711938018E-2</v>
      </c>
      <c r="L2099" s="28"/>
      <c r="M2099" s="28"/>
      <c r="N2099" s="28"/>
      <c r="O2099" s="28"/>
      <c r="P2099" s="7"/>
      <c r="Q2099" s="31"/>
    </row>
    <row r="2100" spans="1:17" x14ac:dyDescent="0.2">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31">
        <f t="shared" si="32"/>
        <v>-3.4033480386611123E-2</v>
      </c>
      <c r="L2100" s="28"/>
      <c r="M2100" s="28"/>
      <c r="N2100" s="28"/>
      <c r="O2100" s="28"/>
      <c r="P2100" s="7"/>
      <c r="Q2100" s="31"/>
    </row>
    <row r="2101" spans="1:17" x14ac:dyDescent="0.2">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31">
        <f t="shared" si="32"/>
        <v>-3.9260816330212708E-2</v>
      </c>
      <c r="L2101" s="28"/>
      <c r="M2101" s="28"/>
      <c r="N2101" s="28"/>
      <c r="O2101" s="28"/>
      <c r="P2101" s="7"/>
      <c r="Q2101" s="31"/>
    </row>
    <row r="2102" spans="1:17" x14ac:dyDescent="0.2">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31">
        <f t="shared" si="32"/>
        <v>-3.2498605619016394E-2</v>
      </c>
      <c r="L2102" s="28"/>
      <c r="M2102" s="28"/>
      <c r="N2102" s="28"/>
      <c r="O2102" s="28"/>
      <c r="P2102" s="7"/>
      <c r="Q2102" s="31"/>
    </row>
    <row r="2103" spans="1:17" x14ac:dyDescent="0.2">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31">
        <f t="shared" si="32"/>
        <v>-2.8252059473161104E-2</v>
      </c>
      <c r="L2103" s="28"/>
      <c r="M2103" s="28"/>
      <c r="N2103" s="28"/>
      <c r="O2103" s="28"/>
      <c r="P2103" s="7"/>
      <c r="Q2103" s="31"/>
    </row>
    <row r="2104" spans="1:17" x14ac:dyDescent="0.2">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31">
        <f t="shared" si="32"/>
        <v>-1.6741163878242413E-2</v>
      </c>
      <c r="L2104" s="28"/>
      <c r="M2104" s="28"/>
      <c r="N2104" s="28"/>
      <c r="O2104" s="28"/>
      <c r="P2104" s="7"/>
      <c r="Q2104" s="31"/>
    </row>
    <row r="2105" spans="1:17" x14ac:dyDescent="0.2">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31">
        <f t="shared" si="32"/>
        <v>-1.1924368532116633E-2</v>
      </c>
      <c r="L2105" s="28"/>
      <c r="M2105" s="28"/>
      <c r="N2105" s="28"/>
      <c r="O2105" s="28"/>
      <c r="P2105" s="7"/>
      <c r="Q2105" s="31"/>
    </row>
    <row r="2106" spans="1:17" x14ac:dyDescent="0.2">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31">
        <f t="shared" si="32"/>
        <v>-8.2478873022451132E-3</v>
      </c>
      <c r="L2106" s="28"/>
      <c r="M2106" s="28"/>
      <c r="N2106" s="28"/>
      <c r="O2106" s="28"/>
      <c r="P2106" s="7"/>
      <c r="Q2106" s="31"/>
    </row>
    <row r="2107" spans="1:17" x14ac:dyDescent="0.2">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31">
        <f t="shared" si="32"/>
        <v>6.7026635043977573E-3</v>
      </c>
      <c r="L2107" s="28"/>
      <c r="M2107" s="28"/>
      <c r="N2107" s="28"/>
      <c r="O2107" s="28"/>
      <c r="P2107" s="7"/>
      <c r="Q2107" s="31"/>
    </row>
    <row r="2108" spans="1:17" x14ac:dyDescent="0.2">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31">
        <f t="shared" si="32"/>
        <v>1.3257095769608554E-2</v>
      </c>
      <c r="L2108" s="28"/>
      <c r="M2108" s="28"/>
      <c r="N2108" s="28"/>
      <c r="O2108" s="28"/>
      <c r="P2108" s="7"/>
      <c r="Q2108" s="31"/>
    </row>
    <row r="2109" spans="1:17" x14ac:dyDescent="0.2">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31">
        <f t="shared" si="32"/>
        <v>1.2757350038397411E-2</v>
      </c>
      <c r="L2109" s="28"/>
      <c r="M2109" s="28"/>
      <c r="N2109" s="28"/>
      <c r="O2109" s="28"/>
      <c r="P2109" s="7"/>
      <c r="Q2109" s="31"/>
    </row>
    <row r="2110" spans="1:17" x14ac:dyDescent="0.2">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31">
        <f t="shared" si="32"/>
        <v>1.9011431233582302E-2</v>
      </c>
      <c r="L2110" s="28"/>
      <c r="M2110" s="28"/>
      <c r="N2110" s="28"/>
      <c r="O2110" s="28"/>
      <c r="P2110" s="7"/>
      <c r="Q2110" s="31"/>
    </row>
    <row r="2111" spans="1:17" x14ac:dyDescent="0.2">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31">
        <f t="shared" si="32"/>
        <v>1.9701134524253941E-2</v>
      </c>
      <c r="L2111" s="28"/>
      <c r="M2111" s="28"/>
      <c r="N2111" s="28"/>
      <c r="O2111" s="28"/>
      <c r="P2111" s="7"/>
      <c r="Q2111" s="31"/>
    </row>
    <row r="2112" spans="1:17" x14ac:dyDescent="0.2">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31">
        <f t="shared" si="32"/>
        <v>2.5303980634660564E-2</v>
      </c>
      <c r="L2112" s="28"/>
      <c r="M2112" s="28"/>
      <c r="N2112" s="28"/>
      <c r="O2112" s="28"/>
      <c r="P2112" s="7"/>
      <c r="Q2112" s="31"/>
    </row>
    <row r="2113" spans="1:17" x14ac:dyDescent="0.2">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31">
        <f t="shared" si="32"/>
        <v>3.87565871288338E-2</v>
      </c>
      <c r="L2113" s="28"/>
      <c r="M2113" s="28"/>
      <c r="N2113" s="28"/>
      <c r="O2113" s="28"/>
      <c r="P2113" s="7"/>
      <c r="Q2113" s="31"/>
    </row>
    <row r="2114" spans="1:17" x14ac:dyDescent="0.2">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31">
        <f t="shared" si="32"/>
        <v>4.0270595279169888E-2</v>
      </c>
      <c r="L2114" s="28"/>
      <c r="M2114" s="28"/>
      <c r="N2114" s="28"/>
      <c r="O2114" s="28"/>
      <c r="P2114" s="7"/>
      <c r="Q2114" s="31"/>
    </row>
    <row r="2115" spans="1:17" x14ac:dyDescent="0.2">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31">
        <f t="shared" ref="K2115:K2178" si="33">$P$4*C2115+$P$5*D2115+$P$6*E2115+$P$7*F2115+$P$8*G2115+$P$9*H2115+$P$10*I2115+$P$11</f>
        <v>4.5820914894557987E-2</v>
      </c>
      <c r="L2115" s="28"/>
      <c r="M2115" s="28"/>
      <c r="N2115" s="28"/>
      <c r="O2115" s="28"/>
      <c r="P2115" s="7"/>
      <c r="Q2115" s="31"/>
    </row>
    <row r="2116" spans="1:17" x14ac:dyDescent="0.2">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31">
        <f t="shared" si="33"/>
        <v>4.7016704886402208E-2</v>
      </c>
      <c r="L2116" s="28"/>
      <c r="M2116" s="28"/>
      <c r="N2116" s="28"/>
      <c r="O2116" s="28"/>
      <c r="P2116" s="7"/>
      <c r="Q2116" s="31"/>
    </row>
    <row r="2117" spans="1:17" x14ac:dyDescent="0.2">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31">
        <f t="shared" si="33"/>
        <v>3.8794642688975381E-2</v>
      </c>
      <c r="L2117" s="28"/>
      <c r="M2117" s="28"/>
      <c r="N2117" s="28"/>
      <c r="O2117" s="28"/>
      <c r="P2117" s="7"/>
      <c r="Q2117" s="31"/>
    </row>
    <row r="2118" spans="1:17" x14ac:dyDescent="0.2">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31">
        <f t="shared" si="33"/>
        <v>4.6727282950451823E-2</v>
      </c>
      <c r="L2118" s="28"/>
      <c r="M2118" s="28"/>
      <c r="N2118" s="28"/>
      <c r="O2118" s="28"/>
      <c r="P2118" s="7"/>
      <c r="Q2118" s="31"/>
    </row>
    <row r="2119" spans="1:17" x14ac:dyDescent="0.2">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31">
        <f t="shared" si="33"/>
        <v>4.4908921389663306E-2</v>
      </c>
      <c r="L2119" s="28"/>
      <c r="M2119" s="28"/>
      <c r="N2119" s="28"/>
      <c r="O2119" s="28"/>
      <c r="P2119" s="7"/>
      <c r="Q2119" s="31"/>
    </row>
    <row r="2120" spans="1:17" x14ac:dyDescent="0.2">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31">
        <f t="shared" si="33"/>
        <v>4.2600093649371909E-2</v>
      </c>
      <c r="L2120" s="28"/>
      <c r="M2120" s="28"/>
      <c r="N2120" s="28"/>
      <c r="O2120" s="28"/>
      <c r="P2120" s="7"/>
      <c r="Q2120" s="31"/>
    </row>
    <row r="2121" spans="1:17" x14ac:dyDescent="0.2">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31">
        <f t="shared" si="33"/>
        <v>4.647654521589252E-2</v>
      </c>
      <c r="L2121" s="28"/>
      <c r="M2121" s="28"/>
      <c r="N2121" s="28"/>
      <c r="O2121" s="28"/>
      <c r="P2121" s="7"/>
      <c r="Q2121" s="31"/>
    </row>
    <row r="2122" spans="1:17" x14ac:dyDescent="0.2">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31">
        <f t="shared" si="33"/>
        <v>4.6004751310278827E-2</v>
      </c>
      <c r="L2122" s="28"/>
      <c r="M2122" s="28"/>
      <c r="N2122" s="28"/>
      <c r="O2122" s="28"/>
      <c r="P2122" s="7"/>
      <c r="Q2122" s="31"/>
    </row>
    <row r="2123" spans="1:17" x14ac:dyDescent="0.2">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31">
        <f t="shared" si="33"/>
        <v>3.6454564389303959E-2</v>
      </c>
      <c r="L2123" s="28"/>
      <c r="M2123" s="28"/>
      <c r="N2123" s="28"/>
      <c r="O2123" s="28"/>
      <c r="P2123" s="7"/>
      <c r="Q2123" s="31"/>
    </row>
    <row r="2124" spans="1:17" x14ac:dyDescent="0.2">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31">
        <f t="shared" si="33"/>
        <v>3.9063281470094316E-2</v>
      </c>
      <c r="L2124" s="28"/>
      <c r="M2124" s="28"/>
      <c r="N2124" s="28"/>
      <c r="O2124" s="28"/>
      <c r="P2124" s="7"/>
      <c r="Q2124" s="31"/>
    </row>
    <row r="2125" spans="1:17" x14ac:dyDescent="0.2">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31">
        <f t="shared" si="33"/>
        <v>2.9294849244794766E-2</v>
      </c>
      <c r="L2125" s="28"/>
      <c r="M2125" s="28"/>
      <c r="N2125" s="28"/>
      <c r="O2125" s="28"/>
      <c r="P2125" s="7"/>
      <c r="Q2125" s="31"/>
    </row>
    <row r="2126" spans="1:17" x14ac:dyDescent="0.2">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31">
        <f t="shared" si="33"/>
        <v>2.2276103756501922E-2</v>
      </c>
      <c r="L2126" s="28"/>
      <c r="M2126" s="28"/>
      <c r="N2126" s="28"/>
      <c r="O2126" s="28"/>
      <c r="P2126" s="7"/>
      <c r="Q2126" s="31"/>
    </row>
    <row r="2127" spans="1:17" x14ac:dyDescent="0.2">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31">
        <f t="shared" si="33"/>
        <v>1.5245031900141273E-2</v>
      </c>
      <c r="L2127" s="28"/>
      <c r="M2127" s="28"/>
      <c r="N2127" s="28"/>
      <c r="O2127" s="28"/>
      <c r="P2127" s="7"/>
      <c r="Q2127" s="31"/>
    </row>
    <row r="2128" spans="1:17" x14ac:dyDescent="0.2">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31">
        <f t="shared" si="33"/>
        <v>2.0552551203572925E-2</v>
      </c>
      <c r="L2128" s="28"/>
      <c r="M2128" s="28"/>
      <c r="N2128" s="28"/>
      <c r="O2128" s="28"/>
      <c r="P2128" s="7"/>
      <c r="Q2128" s="31"/>
    </row>
    <row r="2129" spans="1:17" x14ac:dyDescent="0.2">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31">
        <f t="shared" si="33"/>
        <v>1.7396503034522684E-2</v>
      </c>
      <c r="L2129" s="28"/>
      <c r="M2129" s="28"/>
      <c r="N2129" s="28"/>
      <c r="O2129" s="28"/>
      <c r="P2129" s="7"/>
      <c r="Q2129" s="31"/>
    </row>
    <row r="2130" spans="1:17" x14ac:dyDescent="0.2">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31">
        <f t="shared" si="33"/>
        <v>2.3943440996546675E-2</v>
      </c>
      <c r="L2130" s="28"/>
      <c r="M2130" s="28"/>
      <c r="N2130" s="28"/>
      <c r="O2130" s="28"/>
      <c r="P2130" s="7"/>
      <c r="Q2130" s="31"/>
    </row>
    <row r="2131" spans="1:17" x14ac:dyDescent="0.2">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31">
        <f t="shared" si="33"/>
        <v>2.1155420859589116E-2</v>
      </c>
      <c r="L2131" s="28"/>
      <c r="M2131" s="28"/>
      <c r="N2131" s="28"/>
      <c r="O2131" s="28"/>
      <c r="P2131" s="7"/>
      <c r="Q2131" s="31"/>
    </row>
    <row r="2132" spans="1:17" x14ac:dyDescent="0.2">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31">
        <f t="shared" si="33"/>
        <v>2.5008640084491454E-2</v>
      </c>
      <c r="L2132" s="28"/>
      <c r="M2132" s="28"/>
      <c r="N2132" s="28"/>
      <c r="O2132" s="28"/>
      <c r="P2132" s="7"/>
      <c r="Q2132" s="31"/>
    </row>
    <row r="2133" spans="1:17" x14ac:dyDescent="0.2">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31">
        <f t="shared" si="33"/>
        <v>2.1434384294312783E-2</v>
      </c>
      <c r="L2133" s="28"/>
      <c r="M2133" s="28"/>
      <c r="N2133" s="28"/>
      <c r="O2133" s="28"/>
      <c r="P2133" s="7"/>
      <c r="Q2133" s="31"/>
    </row>
    <row r="2134" spans="1:17" x14ac:dyDescent="0.2">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31">
        <f t="shared" si="33"/>
        <v>1.8271157191318568E-2</v>
      </c>
      <c r="L2134" s="28"/>
      <c r="M2134" s="28"/>
      <c r="N2134" s="28"/>
      <c r="O2134" s="28"/>
      <c r="P2134" s="7"/>
      <c r="Q2134" s="31"/>
    </row>
    <row r="2135" spans="1:17" x14ac:dyDescent="0.2">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31">
        <f t="shared" si="33"/>
        <v>8.0694868507302925E-3</v>
      </c>
      <c r="L2135" s="28"/>
      <c r="M2135" s="28"/>
      <c r="N2135" s="28"/>
      <c r="O2135" s="28"/>
      <c r="P2135" s="7"/>
      <c r="Q2135" s="31"/>
    </row>
    <row r="2136" spans="1:17" x14ac:dyDescent="0.2">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31">
        <f t="shared" si="33"/>
        <v>8.9693401160540059E-3</v>
      </c>
      <c r="L2136" s="28"/>
      <c r="M2136" s="28"/>
      <c r="N2136" s="28"/>
      <c r="O2136" s="28"/>
      <c r="P2136" s="7"/>
      <c r="Q2136" s="31"/>
    </row>
    <row r="2137" spans="1:17" x14ac:dyDescent="0.2">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31">
        <f t="shared" si="33"/>
        <v>9.1290684920464354E-3</v>
      </c>
      <c r="L2137" s="28"/>
      <c r="M2137" s="28"/>
      <c r="N2137" s="28"/>
      <c r="O2137" s="28"/>
      <c r="P2137" s="7"/>
      <c r="Q2137" s="31"/>
    </row>
    <row r="2138" spans="1:17" x14ac:dyDescent="0.2">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31">
        <f t="shared" si="33"/>
        <v>7.7163442435196489E-3</v>
      </c>
      <c r="L2138" s="28"/>
      <c r="M2138" s="28"/>
      <c r="N2138" s="28"/>
      <c r="O2138" s="28"/>
      <c r="P2138" s="7"/>
      <c r="Q2138" s="31"/>
    </row>
    <row r="2139" spans="1:17" x14ac:dyDescent="0.2">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31">
        <f t="shared" si="33"/>
        <v>-1.5230747740678646E-3</v>
      </c>
      <c r="L2139" s="28"/>
      <c r="M2139" s="28"/>
      <c r="N2139" s="28"/>
      <c r="O2139" s="28"/>
      <c r="P2139" s="7"/>
      <c r="Q2139" s="31"/>
    </row>
    <row r="2140" spans="1:17" x14ac:dyDescent="0.2">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31">
        <f t="shared" si="33"/>
        <v>-1.3187595829770901E-2</v>
      </c>
      <c r="L2140" s="28"/>
      <c r="M2140" s="28"/>
      <c r="N2140" s="28"/>
      <c r="O2140" s="28"/>
      <c r="P2140" s="7"/>
      <c r="Q2140" s="31"/>
    </row>
    <row r="2141" spans="1:17" x14ac:dyDescent="0.2">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31">
        <f t="shared" si="33"/>
        <v>-1.8996137526272702E-2</v>
      </c>
      <c r="L2141" s="28"/>
      <c r="M2141" s="28"/>
      <c r="N2141" s="28"/>
      <c r="O2141" s="28"/>
      <c r="P2141" s="7"/>
      <c r="Q2141" s="31"/>
    </row>
    <row r="2142" spans="1:17" x14ac:dyDescent="0.2">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31">
        <f t="shared" si="33"/>
        <v>-3.4309119444887112E-2</v>
      </c>
      <c r="L2142" s="28"/>
      <c r="M2142" s="28"/>
      <c r="N2142" s="28"/>
      <c r="O2142" s="28"/>
      <c r="P2142" s="7"/>
      <c r="Q2142" s="31"/>
    </row>
    <row r="2143" spans="1:17" x14ac:dyDescent="0.2">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31">
        <f t="shared" si="33"/>
        <v>-3.0928418143591471E-2</v>
      </c>
      <c r="L2143" s="28"/>
      <c r="M2143" s="28"/>
      <c r="N2143" s="28"/>
      <c r="O2143" s="28"/>
      <c r="P2143" s="7"/>
      <c r="Q2143" s="31"/>
    </row>
    <row r="2144" spans="1:17" x14ac:dyDescent="0.2">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31">
        <f t="shared" si="33"/>
        <v>-4.0589969030280657E-2</v>
      </c>
      <c r="L2144" s="28"/>
      <c r="M2144" s="28"/>
      <c r="N2144" s="28"/>
      <c r="O2144" s="28"/>
      <c r="P2144" s="7"/>
      <c r="Q2144" s="31"/>
    </row>
    <row r="2145" spans="1:17" x14ac:dyDescent="0.2">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31">
        <f t="shared" si="33"/>
        <v>-4.9033474852286693E-2</v>
      </c>
      <c r="L2145" s="28"/>
      <c r="M2145" s="28"/>
      <c r="N2145" s="28"/>
      <c r="O2145" s="28"/>
      <c r="P2145" s="7"/>
      <c r="Q2145" s="31"/>
    </row>
    <row r="2146" spans="1:17" x14ac:dyDescent="0.2">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31">
        <f t="shared" si="33"/>
        <v>-5.6274104373021147E-2</v>
      </c>
      <c r="L2146" s="28"/>
      <c r="M2146" s="28"/>
      <c r="N2146" s="28"/>
      <c r="O2146" s="28"/>
      <c r="P2146" s="7"/>
      <c r="Q2146" s="31"/>
    </row>
    <row r="2147" spans="1:17" x14ac:dyDescent="0.2">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31">
        <f t="shared" si="33"/>
        <v>-6.0835644459328084E-2</v>
      </c>
      <c r="L2147" s="28"/>
      <c r="M2147" s="28"/>
      <c r="N2147" s="28"/>
      <c r="O2147" s="28"/>
      <c r="P2147" s="7"/>
      <c r="Q2147" s="31"/>
    </row>
    <row r="2148" spans="1:17" x14ac:dyDescent="0.2">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31">
        <f t="shared" si="33"/>
        <v>-5.6662053459045056E-2</v>
      </c>
      <c r="L2148" s="28"/>
      <c r="M2148" s="28"/>
      <c r="N2148" s="28"/>
      <c r="O2148" s="28"/>
      <c r="P2148" s="7"/>
      <c r="Q2148" s="31"/>
    </row>
    <row r="2149" spans="1:17" x14ac:dyDescent="0.2">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31">
        <f t="shared" si="33"/>
        <v>-5.7015301252830483E-2</v>
      </c>
      <c r="L2149" s="28"/>
      <c r="M2149" s="28"/>
      <c r="N2149" s="28"/>
      <c r="O2149" s="28"/>
      <c r="P2149" s="7"/>
      <c r="Q2149" s="31"/>
    </row>
    <row r="2150" spans="1:17" x14ac:dyDescent="0.2">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31">
        <f t="shared" si="33"/>
        <v>-5.7940922434810846E-2</v>
      </c>
      <c r="L2150" s="28"/>
      <c r="M2150" s="28"/>
      <c r="N2150" s="28"/>
      <c r="O2150" s="28"/>
      <c r="P2150" s="7"/>
      <c r="Q2150" s="31"/>
    </row>
    <row r="2151" spans="1:17" x14ac:dyDescent="0.2">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31">
        <f t="shared" si="33"/>
        <v>-5.7191768594951439E-2</v>
      </c>
      <c r="L2151" s="28"/>
      <c r="M2151" s="28"/>
      <c r="N2151" s="28"/>
      <c r="O2151" s="28"/>
      <c r="P2151" s="7"/>
      <c r="Q2151" s="31"/>
    </row>
    <row r="2152" spans="1:17" x14ac:dyDescent="0.2">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31">
        <f t="shared" si="33"/>
        <v>-5.8453274061654223E-2</v>
      </c>
      <c r="L2152" s="28"/>
      <c r="M2152" s="28"/>
      <c r="N2152" s="28"/>
      <c r="O2152" s="28"/>
      <c r="P2152" s="7"/>
      <c r="Q2152" s="31"/>
    </row>
    <row r="2153" spans="1:17" x14ac:dyDescent="0.2">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31">
        <f t="shared" si="33"/>
        <v>-4.7084353051611502E-2</v>
      </c>
      <c r="L2153" s="28"/>
      <c r="M2153" s="28"/>
      <c r="N2153" s="28"/>
      <c r="O2153" s="28"/>
      <c r="P2153" s="7"/>
      <c r="Q2153" s="31"/>
    </row>
    <row r="2154" spans="1:17" x14ac:dyDescent="0.2">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31">
        <f t="shared" si="33"/>
        <v>-5.3434844159668357E-2</v>
      </c>
      <c r="L2154" s="28"/>
      <c r="M2154" s="28"/>
      <c r="N2154" s="28"/>
      <c r="O2154" s="28"/>
      <c r="P2154" s="7"/>
      <c r="Q2154" s="31"/>
    </row>
    <row r="2155" spans="1:17" x14ac:dyDescent="0.2">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31">
        <f t="shared" si="33"/>
        <v>-4.4175287301649421E-2</v>
      </c>
      <c r="L2155" s="28"/>
      <c r="M2155" s="28"/>
      <c r="N2155" s="28"/>
      <c r="O2155" s="28"/>
      <c r="P2155" s="7"/>
      <c r="Q2155" s="31"/>
    </row>
    <row r="2156" spans="1:17" x14ac:dyDescent="0.2">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31">
        <f t="shared" si="33"/>
        <v>-4.9554033401569927E-2</v>
      </c>
      <c r="L2156" s="28"/>
      <c r="M2156" s="28"/>
      <c r="N2156" s="28"/>
      <c r="O2156" s="28"/>
      <c r="P2156" s="7"/>
      <c r="Q2156" s="31"/>
    </row>
    <row r="2157" spans="1:17" x14ac:dyDescent="0.2">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31">
        <f t="shared" si="33"/>
        <v>-3.4965134713625487E-2</v>
      </c>
      <c r="L2157" s="28"/>
      <c r="M2157" s="28"/>
      <c r="N2157" s="28"/>
      <c r="O2157" s="28"/>
      <c r="P2157" s="7"/>
      <c r="Q2157" s="31"/>
    </row>
    <row r="2158" spans="1:17" x14ac:dyDescent="0.2">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31">
        <f t="shared" si="33"/>
        <v>-3.1647530407069899E-2</v>
      </c>
      <c r="L2158" s="28"/>
      <c r="M2158" s="28"/>
      <c r="N2158" s="28"/>
      <c r="O2158" s="28"/>
      <c r="P2158" s="7"/>
      <c r="Q2158" s="31"/>
    </row>
    <row r="2159" spans="1:17" x14ac:dyDescent="0.2">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31">
        <f t="shared" si="33"/>
        <v>-3.6020773715641149E-2</v>
      </c>
      <c r="L2159" s="28"/>
      <c r="M2159" s="28"/>
      <c r="N2159" s="28"/>
      <c r="O2159" s="28"/>
      <c r="P2159" s="7"/>
      <c r="Q2159" s="31"/>
    </row>
    <row r="2160" spans="1:17" x14ac:dyDescent="0.2">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31">
        <f t="shared" si="33"/>
        <v>-4.3540589275410144E-2</v>
      </c>
      <c r="L2160" s="28"/>
      <c r="M2160" s="28"/>
      <c r="N2160" s="28"/>
      <c r="O2160" s="28"/>
      <c r="P2160" s="7"/>
      <c r="Q2160" s="31"/>
    </row>
    <row r="2161" spans="1:17" x14ac:dyDescent="0.2">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31">
        <f t="shared" si="33"/>
        <v>-3.4153033166984134E-2</v>
      </c>
      <c r="L2161" s="28"/>
      <c r="M2161" s="28"/>
      <c r="N2161" s="28"/>
      <c r="O2161" s="28"/>
      <c r="P2161" s="7"/>
      <c r="Q2161" s="31"/>
    </row>
    <row r="2162" spans="1:17" x14ac:dyDescent="0.2">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31">
        <f t="shared" si="33"/>
        <v>-3.7963872717449818E-2</v>
      </c>
      <c r="L2162" s="28"/>
      <c r="M2162" s="28"/>
      <c r="N2162" s="28"/>
      <c r="O2162" s="28"/>
      <c r="P2162" s="7"/>
      <c r="Q2162" s="31"/>
    </row>
    <row r="2163" spans="1:17" x14ac:dyDescent="0.2">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31">
        <f t="shared" si="33"/>
        <v>-3.361687052504346E-2</v>
      </c>
      <c r="L2163" s="28"/>
      <c r="M2163" s="28"/>
      <c r="N2163" s="28"/>
      <c r="O2163" s="28"/>
      <c r="P2163" s="7"/>
      <c r="Q2163" s="31"/>
    </row>
    <row r="2164" spans="1:17" x14ac:dyDescent="0.2">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31">
        <f t="shared" si="33"/>
        <v>-3.6536579724676707E-2</v>
      </c>
      <c r="L2164" s="28"/>
      <c r="M2164" s="28"/>
      <c r="N2164" s="28"/>
      <c r="O2164" s="28"/>
      <c r="P2164" s="7"/>
      <c r="Q2164" s="31"/>
    </row>
    <row r="2165" spans="1:17" x14ac:dyDescent="0.2">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31">
        <f t="shared" si="33"/>
        <v>-3.3438662736440014E-2</v>
      </c>
      <c r="L2165" s="28"/>
      <c r="M2165" s="28"/>
      <c r="N2165" s="28"/>
      <c r="O2165" s="28"/>
      <c r="P2165" s="7"/>
      <c r="Q2165" s="31"/>
    </row>
    <row r="2166" spans="1:17" x14ac:dyDescent="0.2">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31">
        <f t="shared" si="33"/>
        <v>-3.076167283997587E-2</v>
      </c>
      <c r="L2166" s="28"/>
      <c r="M2166" s="28"/>
      <c r="N2166" s="28"/>
      <c r="O2166" s="28"/>
      <c r="P2166" s="7"/>
      <c r="Q2166" s="31"/>
    </row>
    <row r="2167" spans="1:17" x14ac:dyDescent="0.2">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31">
        <f t="shared" si="33"/>
        <v>-2.9697950850922736E-2</v>
      </c>
      <c r="L2167" s="28"/>
      <c r="M2167" s="28"/>
      <c r="N2167" s="28"/>
      <c r="O2167" s="28"/>
      <c r="P2167" s="7"/>
      <c r="Q2167" s="31"/>
    </row>
    <row r="2168" spans="1:17" x14ac:dyDescent="0.2">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31">
        <f t="shared" si="33"/>
        <v>-4.0365322109187848E-2</v>
      </c>
      <c r="L2168" s="28"/>
      <c r="M2168" s="28"/>
      <c r="N2168" s="28"/>
      <c r="O2168" s="28"/>
      <c r="P2168" s="7"/>
      <c r="Q2168" s="31"/>
    </row>
    <row r="2169" spans="1:17" x14ac:dyDescent="0.2">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31">
        <f t="shared" si="33"/>
        <v>-3.4052399231789252E-2</v>
      </c>
      <c r="L2169" s="28"/>
      <c r="M2169" s="28"/>
      <c r="N2169" s="28"/>
      <c r="O2169" s="28"/>
      <c r="P2169" s="7"/>
      <c r="Q2169" s="31"/>
    </row>
    <row r="2170" spans="1:17" x14ac:dyDescent="0.2">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31">
        <f t="shared" si="33"/>
        <v>-2.2676789018822627E-2</v>
      </c>
      <c r="L2170" s="28"/>
      <c r="M2170" s="28"/>
      <c r="N2170" s="28"/>
      <c r="O2170" s="28"/>
      <c r="P2170" s="7"/>
      <c r="Q2170" s="31"/>
    </row>
    <row r="2171" spans="1:17" x14ac:dyDescent="0.2">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31">
        <f t="shared" si="33"/>
        <v>-1.3163593130871329E-2</v>
      </c>
      <c r="L2171" s="28"/>
      <c r="M2171" s="28"/>
      <c r="N2171" s="28"/>
      <c r="O2171" s="28"/>
      <c r="P2171" s="7"/>
      <c r="Q2171" s="31"/>
    </row>
    <row r="2172" spans="1:17" x14ac:dyDescent="0.2">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31">
        <f t="shared" si="33"/>
        <v>1.0641768474776298E-3</v>
      </c>
      <c r="L2172" s="28"/>
      <c r="M2172" s="28"/>
      <c r="N2172" s="28"/>
      <c r="O2172" s="28"/>
      <c r="P2172" s="7"/>
      <c r="Q2172" s="31"/>
    </row>
    <row r="2173" spans="1:17" x14ac:dyDescent="0.2">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31">
        <f t="shared" si="33"/>
        <v>-1.9149480253649459E-3</v>
      </c>
      <c r="L2173" s="28"/>
      <c r="M2173" s="28"/>
      <c r="N2173" s="28"/>
      <c r="O2173" s="28"/>
      <c r="P2173" s="7"/>
      <c r="Q2173" s="31"/>
    </row>
    <row r="2174" spans="1:17" x14ac:dyDescent="0.2">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31">
        <f t="shared" si="33"/>
        <v>5.6163537354340237E-3</v>
      </c>
      <c r="L2174" s="28"/>
      <c r="M2174" s="28"/>
      <c r="N2174" s="28"/>
      <c r="O2174" s="28"/>
      <c r="P2174" s="7"/>
      <c r="Q2174" s="31"/>
    </row>
    <row r="2175" spans="1:17" x14ac:dyDescent="0.2">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31">
        <f t="shared" si="33"/>
        <v>1.7179691014220913E-2</v>
      </c>
      <c r="L2175" s="28"/>
      <c r="M2175" s="28"/>
      <c r="N2175" s="28"/>
      <c r="O2175" s="28"/>
      <c r="P2175" s="7"/>
      <c r="Q2175" s="31"/>
    </row>
    <row r="2176" spans="1:17" x14ac:dyDescent="0.2">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31">
        <f t="shared" si="33"/>
        <v>2.2789461047028628E-2</v>
      </c>
      <c r="L2176" s="28"/>
      <c r="M2176" s="28"/>
      <c r="N2176" s="28"/>
      <c r="O2176" s="28"/>
      <c r="P2176" s="7"/>
      <c r="Q2176" s="31"/>
    </row>
    <row r="2177" spans="1:17" x14ac:dyDescent="0.2">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31">
        <f t="shared" si="33"/>
        <v>3.1945017811554247E-2</v>
      </c>
      <c r="L2177" s="28"/>
      <c r="M2177" s="28"/>
      <c r="N2177" s="28"/>
      <c r="O2177" s="28"/>
      <c r="P2177" s="7"/>
      <c r="Q2177" s="31"/>
    </row>
    <row r="2178" spans="1:17" x14ac:dyDescent="0.2">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31">
        <f t="shared" si="33"/>
        <v>3.5657584671057188E-2</v>
      </c>
      <c r="L2178" s="28"/>
      <c r="M2178" s="28"/>
      <c r="N2178" s="28"/>
      <c r="O2178" s="28"/>
      <c r="P2178" s="7"/>
      <c r="Q2178" s="31"/>
    </row>
    <row r="2179" spans="1:17" x14ac:dyDescent="0.2">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31">
        <f t="shared" ref="K2179:K2242" si="34">$P$4*C2179+$P$5*D2179+$P$6*E2179+$P$7*F2179+$P$8*G2179+$P$9*H2179+$P$10*I2179+$P$11</f>
        <v>2.6931494484366061E-2</v>
      </c>
      <c r="L2179" s="28"/>
      <c r="M2179" s="28"/>
      <c r="N2179" s="28"/>
      <c r="O2179" s="28"/>
      <c r="P2179" s="7"/>
      <c r="Q2179" s="31"/>
    </row>
    <row r="2180" spans="1:17" x14ac:dyDescent="0.2">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31">
        <f t="shared" si="34"/>
        <v>2.6899451218733619E-2</v>
      </c>
      <c r="L2180" s="28"/>
      <c r="M2180" s="28"/>
      <c r="N2180" s="28"/>
      <c r="O2180" s="28"/>
      <c r="P2180" s="7"/>
      <c r="Q2180" s="31"/>
    </row>
    <row r="2181" spans="1:17" x14ac:dyDescent="0.2">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31">
        <f t="shared" si="34"/>
        <v>2.1378747838991755E-2</v>
      </c>
      <c r="L2181" s="28"/>
      <c r="M2181" s="28"/>
      <c r="N2181" s="28"/>
      <c r="O2181" s="28"/>
      <c r="P2181" s="7"/>
      <c r="Q2181" s="31"/>
    </row>
    <row r="2182" spans="1:17" x14ac:dyDescent="0.2">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31">
        <f t="shared" si="34"/>
        <v>2.0851008479825919E-2</v>
      </c>
      <c r="L2182" s="28"/>
      <c r="M2182" s="28"/>
      <c r="N2182" s="28"/>
      <c r="O2182" s="28"/>
      <c r="P2182" s="7"/>
      <c r="Q2182" s="31"/>
    </row>
    <row r="2183" spans="1:17" x14ac:dyDescent="0.2">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31">
        <f t="shared" si="34"/>
        <v>1.9738069977608644E-2</v>
      </c>
      <c r="L2183" s="28"/>
      <c r="M2183" s="28"/>
      <c r="N2183" s="28"/>
      <c r="O2183" s="28"/>
      <c r="P2183" s="7"/>
      <c r="Q2183" s="31"/>
    </row>
    <row r="2184" spans="1:17" x14ac:dyDescent="0.2">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31">
        <f t="shared" si="34"/>
        <v>2.7735683307757344E-2</v>
      </c>
      <c r="L2184" s="28"/>
      <c r="M2184" s="28"/>
      <c r="N2184" s="28"/>
      <c r="O2184" s="28"/>
      <c r="P2184" s="7"/>
      <c r="Q2184" s="31"/>
    </row>
    <row r="2185" spans="1:17" x14ac:dyDescent="0.2">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31">
        <f t="shared" si="34"/>
        <v>2.3261326651708561E-2</v>
      </c>
      <c r="L2185" s="28"/>
      <c r="M2185" s="28"/>
      <c r="N2185" s="28"/>
      <c r="O2185" s="28"/>
      <c r="P2185" s="7"/>
      <c r="Q2185" s="31"/>
    </row>
    <row r="2186" spans="1:17" x14ac:dyDescent="0.2">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31">
        <f t="shared" si="34"/>
        <v>3.609682420927364E-2</v>
      </c>
      <c r="L2186" s="28"/>
      <c r="M2186" s="28"/>
      <c r="N2186" s="28"/>
      <c r="O2186" s="28"/>
      <c r="P2186" s="7"/>
      <c r="Q2186" s="31"/>
    </row>
    <row r="2187" spans="1:17" x14ac:dyDescent="0.2">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31">
        <f t="shared" si="34"/>
        <v>3.7543714373880391E-2</v>
      </c>
      <c r="L2187" s="28"/>
      <c r="M2187" s="28"/>
      <c r="N2187" s="28"/>
      <c r="O2187" s="28"/>
      <c r="P2187" s="7"/>
      <c r="Q2187" s="31"/>
    </row>
    <row r="2188" spans="1:17" x14ac:dyDescent="0.2">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31">
        <f t="shared" si="34"/>
        <v>3.6805149655334782E-2</v>
      </c>
      <c r="L2188" s="28"/>
      <c r="M2188" s="28"/>
      <c r="N2188" s="28"/>
      <c r="O2188" s="28"/>
      <c r="P2188" s="7"/>
      <c r="Q2188" s="31"/>
    </row>
    <row r="2189" spans="1:17" x14ac:dyDescent="0.2">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31">
        <f t="shared" si="34"/>
        <v>4.4784096080835903E-2</v>
      </c>
      <c r="L2189" s="28"/>
      <c r="M2189" s="28"/>
      <c r="N2189" s="28"/>
      <c r="O2189" s="28"/>
      <c r="P2189" s="7"/>
      <c r="Q2189" s="31"/>
    </row>
    <row r="2190" spans="1:17" x14ac:dyDescent="0.2">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31">
        <f t="shared" si="34"/>
        <v>5.056460571698386E-2</v>
      </c>
      <c r="L2190" s="28"/>
      <c r="M2190" s="28"/>
      <c r="N2190" s="28"/>
      <c r="O2190" s="28"/>
      <c r="P2190" s="7"/>
      <c r="Q2190" s="31"/>
    </row>
    <row r="2191" spans="1:17" x14ac:dyDescent="0.2">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31">
        <f t="shared" si="34"/>
        <v>4.7304389355823942E-2</v>
      </c>
      <c r="L2191" s="28"/>
      <c r="M2191" s="28"/>
      <c r="N2191" s="28"/>
      <c r="O2191" s="28"/>
      <c r="P2191" s="7"/>
      <c r="Q2191" s="31"/>
    </row>
    <row r="2192" spans="1:17" x14ac:dyDescent="0.2">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31">
        <f t="shared" si="34"/>
        <v>4.3953430225912263E-2</v>
      </c>
      <c r="L2192" s="28"/>
      <c r="M2192" s="28"/>
      <c r="N2192" s="28"/>
      <c r="O2192" s="28"/>
      <c r="P2192" s="7"/>
      <c r="Q2192" s="31"/>
    </row>
    <row r="2193" spans="1:17" x14ac:dyDescent="0.2">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31">
        <f t="shared" si="34"/>
        <v>3.137694954875693E-2</v>
      </c>
      <c r="L2193" s="28"/>
      <c r="M2193" s="28"/>
      <c r="N2193" s="28"/>
      <c r="O2193" s="28"/>
      <c r="P2193" s="7"/>
      <c r="Q2193" s="31"/>
    </row>
    <row r="2194" spans="1:17" x14ac:dyDescent="0.2">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31">
        <f t="shared" si="34"/>
        <v>3.5648060447147426E-2</v>
      </c>
      <c r="L2194" s="28"/>
      <c r="M2194" s="28"/>
      <c r="N2194" s="28"/>
      <c r="O2194" s="28"/>
      <c r="P2194" s="7"/>
      <c r="Q2194" s="31"/>
    </row>
    <row r="2195" spans="1:17" x14ac:dyDescent="0.2">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31">
        <f t="shared" si="34"/>
        <v>3.8071522087106416E-2</v>
      </c>
      <c r="L2195" s="28"/>
      <c r="M2195" s="28"/>
      <c r="N2195" s="28"/>
      <c r="O2195" s="28"/>
      <c r="P2195" s="7"/>
      <c r="Q2195" s="31"/>
    </row>
    <row r="2196" spans="1:17" x14ac:dyDescent="0.2">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31">
        <f t="shared" si="34"/>
        <v>1.7613573421273801E-2</v>
      </c>
      <c r="L2196" s="28"/>
      <c r="M2196" s="28"/>
      <c r="N2196" s="28"/>
      <c r="O2196" s="28"/>
      <c r="P2196" s="7"/>
      <c r="Q2196" s="31"/>
    </row>
    <row r="2197" spans="1:17" x14ac:dyDescent="0.2">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31">
        <f t="shared" si="34"/>
        <v>1.3815140224457081E-2</v>
      </c>
      <c r="L2197" s="28"/>
      <c r="M2197" s="28"/>
      <c r="N2197" s="28"/>
      <c r="O2197" s="28"/>
      <c r="P2197" s="7"/>
      <c r="Q2197" s="31"/>
    </row>
    <row r="2198" spans="1:17" x14ac:dyDescent="0.2">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31">
        <f t="shared" si="34"/>
        <v>1.9169129975554547E-2</v>
      </c>
      <c r="L2198" s="28"/>
      <c r="M2198" s="28"/>
      <c r="N2198" s="28"/>
      <c r="O2198" s="28"/>
      <c r="P2198" s="7"/>
      <c r="Q2198" s="31"/>
    </row>
    <row r="2199" spans="1:17" x14ac:dyDescent="0.2">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31">
        <f t="shared" si="34"/>
        <v>1.7840940099226779E-2</v>
      </c>
      <c r="L2199" s="28"/>
      <c r="M2199" s="28"/>
      <c r="N2199" s="28"/>
      <c r="O2199" s="28"/>
      <c r="P2199" s="7"/>
      <c r="Q2199" s="31"/>
    </row>
    <row r="2200" spans="1:17" x14ac:dyDescent="0.2">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31">
        <f t="shared" si="34"/>
        <v>2.3684263594128133E-2</v>
      </c>
      <c r="L2200" s="28"/>
      <c r="M2200" s="28"/>
      <c r="N2200" s="28"/>
      <c r="O2200" s="28"/>
      <c r="P2200" s="7"/>
      <c r="Q2200" s="31"/>
    </row>
    <row r="2201" spans="1:17" x14ac:dyDescent="0.2">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31">
        <f t="shared" si="34"/>
        <v>2.4361183502013453E-2</v>
      </c>
      <c r="L2201" s="28"/>
      <c r="M2201" s="28"/>
      <c r="N2201" s="28"/>
      <c r="O2201" s="28"/>
      <c r="P2201" s="7"/>
      <c r="Q2201" s="31"/>
    </row>
    <row r="2202" spans="1:17" x14ac:dyDescent="0.2">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31">
        <f t="shared" si="34"/>
        <v>2.1800598882454128E-2</v>
      </c>
      <c r="L2202" s="28"/>
      <c r="M2202" s="28"/>
      <c r="N2202" s="28"/>
      <c r="O2202" s="28"/>
      <c r="P2202" s="7"/>
      <c r="Q2202" s="31"/>
    </row>
    <row r="2203" spans="1:17" x14ac:dyDescent="0.2">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31">
        <f t="shared" si="34"/>
        <v>2.4708407110408573E-2</v>
      </c>
      <c r="L2203" s="28"/>
      <c r="M2203" s="28"/>
      <c r="N2203" s="28"/>
      <c r="O2203" s="28"/>
      <c r="P2203" s="7"/>
      <c r="Q2203" s="31"/>
    </row>
    <row r="2204" spans="1:17" x14ac:dyDescent="0.2">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31">
        <f t="shared" si="34"/>
        <v>2.7564375448208459E-2</v>
      </c>
      <c r="L2204" s="28"/>
      <c r="M2204" s="28"/>
      <c r="N2204" s="28"/>
      <c r="O2204" s="28"/>
      <c r="P2204" s="7"/>
      <c r="Q2204" s="31"/>
    </row>
    <row r="2205" spans="1:17" x14ac:dyDescent="0.2">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31">
        <f t="shared" si="34"/>
        <v>2.4499713110375923E-2</v>
      </c>
      <c r="L2205" s="28"/>
      <c r="M2205" s="28"/>
      <c r="N2205" s="28"/>
      <c r="O2205" s="28"/>
      <c r="P2205" s="7"/>
      <c r="Q2205" s="31"/>
    </row>
    <row r="2206" spans="1:17" x14ac:dyDescent="0.2">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31">
        <f t="shared" si="34"/>
        <v>2.0773799888777492E-2</v>
      </c>
      <c r="L2206" s="28"/>
      <c r="M2206" s="28"/>
      <c r="N2206" s="28"/>
      <c r="O2206" s="28"/>
      <c r="P2206" s="7"/>
      <c r="Q2206" s="31"/>
    </row>
    <row r="2207" spans="1:17" x14ac:dyDescent="0.2">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31">
        <f t="shared" si="34"/>
        <v>1.7106981987031325E-2</v>
      </c>
      <c r="L2207" s="28"/>
      <c r="M2207" s="28"/>
      <c r="N2207" s="28"/>
      <c r="O2207" s="28"/>
      <c r="P2207" s="7"/>
      <c r="Q2207" s="31"/>
    </row>
    <row r="2208" spans="1:17" x14ac:dyDescent="0.2">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31">
        <f t="shared" si="34"/>
        <v>1.7879718741066877E-2</v>
      </c>
      <c r="L2208" s="28"/>
      <c r="M2208" s="28"/>
      <c r="N2208" s="28"/>
      <c r="O2208" s="28"/>
      <c r="P2208" s="7"/>
      <c r="Q2208" s="31"/>
    </row>
    <row r="2209" spans="1:17" x14ac:dyDescent="0.2">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31">
        <f t="shared" si="34"/>
        <v>2.778575043669719E-2</v>
      </c>
      <c r="L2209" s="28"/>
      <c r="M2209" s="28"/>
      <c r="N2209" s="28"/>
      <c r="O2209" s="28"/>
      <c r="P2209" s="7"/>
      <c r="Q2209" s="31"/>
    </row>
    <row r="2210" spans="1:17" x14ac:dyDescent="0.2">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31">
        <f t="shared" si="34"/>
        <v>1.4745858992146435E-2</v>
      </c>
      <c r="L2210" s="28"/>
      <c r="M2210" s="28"/>
      <c r="N2210" s="28"/>
      <c r="O2210" s="28"/>
      <c r="P2210" s="7"/>
      <c r="Q2210" s="31"/>
    </row>
    <row r="2211" spans="1:17" x14ac:dyDescent="0.2">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31">
        <f t="shared" si="34"/>
        <v>1.721917032802768E-2</v>
      </c>
      <c r="L2211" s="28"/>
      <c r="M2211" s="28"/>
      <c r="N2211" s="28"/>
      <c r="O2211" s="28"/>
      <c r="P2211" s="7"/>
      <c r="Q2211" s="31"/>
    </row>
    <row r="2212" spans="1:17" x14ac:dyDescent="0.2">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31">
        <f t="shared" si="34"/>
        <v>1.7944323582880353E-2</v>
      </c>
      <c r="L2212" s="28"/>
      <c r="M2212" s="28"/>
      <c r="N2212" s="28"/>
      <c r="O2212" s="28"/>
      <c r="P2212" s="7"/>
      <c r="Q2212" s="31"/>
    </row>
    <row r="2213" spans="1:17" x14ac:dyDescent="0.2">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31">
        <f t="shared" si="34"/>
        <v>8.9862015109539867E-3</v>
      </c>
      <c r="L2213" s="28"/>
      <c r="M2213" s="28"/>
      <c r="N2213" s="28"/>
      <c r="O2213" s="28"/>
      <c r="P2213" s="7"/>
      <c r="Q2213" s="31"/>
    </row>
    <row r="2214" spans="1:17" x14ac:dyDescent="0.2">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31">
        <f t="shared" si="34"/>
        <v>7.7093243978910986E-4</v>
      </c>
      <c r="L2214" s="28"/>
      <c r="M2214" s="28"/>
      <c r="N2214" s="28"/>
      <c r="O2214" s="28"/>
      <c r="P2214" s="7"/>
      <c r="Q2214" s="31"/>
    </row>
    <row r="2215" spans="1:17" x14ac:dyDescent="0.2">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31">
        <f t="shared" si="34"/>
        <v>7.6676382794657189E-3</v>
      </c>
      <c r="L2215" s="28"/>
      <c r="M2215" s="28"/>
      <c r="N2215" s="28"/>
      <c r="O2215" s="28"/>
      <c r="P2215" s="7"/>
      <c r="Q2215" s="31"/>
    </row>
    <row r="2216" spans="1:17" x14ac:dyDescent="0.2">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31">
        <f t="shared" si="34"/>
        <v>4.3586839308541597E-3</v>
      </c>
      <c r="L2216" s="28"/>
      <c r="M2216" s="28"/>
      <c r="N2216" s="28"/>
      <c r="O2216" s="28"/>
      <c r="P2216" s="7"/>
      <c r="Q2216" s="31"/>
    </row>
    <row r="2217" spans="1:17" x14ac:dyDescent="0.2">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31">
        <f t="shared" si="34"/>
        <v>-4.2257214186397357E-3</v>
      </c>
      <c r="L2217" s="28"/>
      <c r="M2217" s="28"/>
      <c r="N2217" s="28"/>
      <c r="O2217" s="28"/>
      <c r="P2217" s="7"/>
      <c r="Q2217" s="31"/>
    </row>
    <row r="2218" spans="1:17" x14ac:dyDescent="0.2">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31">
        <f t="shared" si="34"/>
        <v>-1.0536727657152842E-2</v>
      </c>
      <c r="L2218" s="28"/>
      <c r="M2218" s="28"/>
      <c r="N2218" s="28"/>
      <c r="O2218" s="28"/>
      <c r="P2218" s="7"/>
      <c r="Q2218" s="31"/>
    </row>
    <row r="2219" spans="1:17" x14ac:dyDescent="0.2">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31">
        <f t="shared" si="34"/>
        <v>-8.4813061094623915E-3</v>
      </c>
      <c r="L2219" s="28"/>
      <c r="M2219" s="28"/>
      <c r="N2219" s="28"/>
      <c r="O2219" s="28"/>
      <c r="P2219" s="7"/>
      <c r="Q2219" s="31"/>
    </row>
    <row r="2220" spans="1:17" x14ac:dyDescent="0.2">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31">
        <f t="shared" si="34"/>
        <v>-7.5714392028090882E-4</v>
      </c>
      <c r="L2220" s="28"/>
      <c r="M2220" s="28"/>
      <c r="N2220" s="28"/>
      <c r="O2220" s="28"/>
      <c r="P2220" s="7"/>
      <c r="Q2220" s="31"/>
    </row>
    <row r="2221" spans="1:17" x14ac:dyDescent="0.2">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31">
        <f t="shared" si="34"/>
        <v>1.1025559799671583E-2</v>
      </c>
      <c r="L2221" s="28"/>
      <c r="M2221" s="28"/>
      <c r="N2221" s="28"/>
      <c r="O2221" s="28"/>
      <c r="P2221" s="7"/>
      <c r="Q2221" s="31"/>
    </row>
    <row r="2222" spans="1:17" x14ac:dyDescent="0.2">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31">
        <f t="shared" si="34"/>
        <v>1.0771279400519487E-2</v>
      </c>
      <c r="L2222" s="28"/>
      <c r="M2222" s="28"/>
      <c r="N2222" s="28"/>
      <c r="O2222" s="28"/>
      <c r="P2222" s="7"/>
      <c r="Q2222" s="31"/>
    </row>
    <row r="2223" spans="1:17" x14ac:dyDescent="0.2">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31">
        <f t="shared" si="34"/>
        <v>1.6420553846712274E-2</v>
      </c>
      <c r="L2223" s="28"/>
      <c r="M2223" s="28"/>
      <c r="N2223" s="28"/>
      <c r="O2223" s="28"/>
      <c r="P2223" s="7"/>
      <c r="Q2223" s="31"/>
    </row>
    <row r="2224" spans="1:17" x14ac:dyDescent="0.2">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31">
        <f t="shared" si="34"/>
        <v>2.188321342253631E-2</v>
      </c>
      <c r="L2224" s="28"/>
      <c r="M2224" s="28"/>
      <c r="N2224" s="28"/>
      <c r="O2224" s="28"/>
      <c r="P2224" s="7"/>
      <c r="Q2224" s="31"/>
    </row>
    <row r="2225" spans="1:17" x14ac:dyDescent="0.2">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31">
        <f t="shared" si="34"/>
        <v>1.9845479306385153E-2</v>
      </c>
      <c r="L2225" s="28"/>
      <c r="M2225" s="28"/>
      <c r="N2225" s="28"/>
      <c r="O2225" s="28"/>
      <c r="P2225" s="7"/>
      <c r="Q2225" s="31"/>
    </row>
    <row r="2226" spans="1:17" x14ac:dyDescent="0.2">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31">
        <f t="shared" si="34"/>
        <v>1.536126770695069E-2</v>
      </c>
      <c r="L2226" s="28"/>
      <c r="M2226" s="28"/>
      <c r="N2226" s="28"/>
      <c r="O2226" s="28"/>
      <c r="P2226" s="7"/>
      <c r="Q2226" s="31"/>
    </row>
    <row r="2227" spans="1:17" x14ac:dyDescent="0.2">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31">
        <f t="shared" si="34"/>
        <v>-3.1155402246052386E-2</v>
      </c>
      <c r="L2227" s="28"/>
      <c r="M2227" s="28"/>
      <c r="N2227" s="28"/>
      <c r="O2227" s="28"/>
      <c r="P2227" s="7"/>
      <c r="Q2227" s="31"/>
    </row>
    <row r="2228" spans="1:17" x14ac:dyDescent="0.2">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31">
        <f t="shared" si="34"/>
        <v>-7.5933938867397729E-2</v>
      </c>
      <c r="L2228" s="28"/>
      <c r="M2228" s="28"/>
      <c r="N2228" s="28"/>
      <c r="O2228" s="28"/>
      <c r="P2228" s="7"/>
      <c r="Q2228" s="31"/>
    </row>
    <row r="2229" spans="1:17" x14ac:dyDescent="0.2">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31">
        <f t="shared" si="34"/>
        <v>-8.7713030286357893E-2</v>
      </c>
      <c r="L2229" s="28"/>
      <c r="M2229" s="28"/>
      <c r="N2229" s="28"/>
      <c r="O2229" s="28"/>
      <c r="P2229" s="7"/>
      <c r="Q2229" s="31"/>
    </row>
    <row r="2230" spans="1:17" x14ac:dyDescent="0.2">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31">
        <f t="shared" si="34"/>
        <v>-6.266819806224154E-2</v>
      </c>
      <c r="L2230" s="28"/>
      <c r="M2230" s="28"/>
      <c r="N2230" s="28"/>
      <c r="O2230" s="28"/>
      <c r="P2230" s="7"/>
      <c r="Q2230" s="31"/>
    </row>
    <row r="2231" spans="1:17" x14ac:dyDescent="0.2">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31">
        <f t="shared" si="34"/>
        <v>-9.2996430791376747E-2</v>
      </c>
      <c r="L2231" s="28"/>
      <c r="M2231" s="28"/>
      <c r="N2231" s="28"/>
      <c r="O2231" s="28"/>
      <c r="P2231" s="7"/>
      <c r="Q2231" s="31"/>
    </row>
    <row r="2232" spans="1:17" x14ac:dyDescent="0.2">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31">
        <f t="shared" si="34"/>
        <v>-3.3302102292066413E-2</v>
      </c>
      <c r="L2232" s="28"/>
      <c r="M2232" s="28"/>
      <c r="N2232" s="28"/>
      <c r="O2232" s="28"/>
      <c r="P2232" s="7"/>
      <c r="Q2232" s="31"/>
    </row>
    <row r="2233" spans="1:17" x14ac:dyDescent="0.2">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31">
        <f t="shared" si="34"/>
        <v>-7.4897889968260495E-3</v>
      </c>
      <c r="L2233" s="28"/>
      <c r="M2233" s="28"/>
      <c r="N2233" s="28"/>
      <c r="O2233" s="28"/>
      <c r="P2233" s="7"/>
      <c r="Q2233" s="31"/>
    </row>
    <row r="2234" spans="1:17" x14ac:dyDescent="0.2">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31">
        <f t="shared" si="34"/>
        <v>2.0432577018692735E-2</v>
      </c>
      <c r="L2234" s="28"/>
      <c r="M2234" s="28"/>
      <c r="N2234" s="28"/>
      <c r="O2234" s="28"/>
      <c r="P2234" s="7"/>
      <c r="Q2234" s="31"/>
    </row>
    <row r="2235" spans="1:17" x14ac:dyDescent="0.2">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31">
        <f t="shared" si="34"/>
        <v>3.7028492301224639E-2</v>
      </c>
      <c r="L2235" s="28"/>
      <c r="M2235" s="28"/>
      <c r="N2235" s="28"/>
      <c r="O2235" s="28"/>
      <c r="P2235" s="7"/>
      <c r="Q2235" s="31"/>
    </row>
    <row r="2236" spans="1:17" x14ac:dyDescent="0.2">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31">
        <f t="shared" si="34"/>
        <v>0.19211340055539139</v>
      </c>
      <c r="L2236" s="28"/>
      <c r="M2236" s="28"/>
      <c r="N2236" s="28"/>
      <c r="O2236" s="28"/>
      <c r="P2236" s="7"/>
      <c r="Q2236" s="31"/>
    </row>
    <row r="2237" spans="1:17" x14ac:dyDescent="0.2">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31">
        <f t="shared" si="34"/>
        <v>0.2094057991820083</v>
      </c>
      <c r="L2237" s="28"/>
      <c r="M2237" s="28"/>
      <c r="N2237" s="28"/>
      <c r="O2237" s="28"/>
      <c r="P2237" s="7"/>
      <c r="Q2237" s="31"/>
    </row>
    <row r="2238" spans="1:17" x14ac:dyDescent="0.2">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31">
        <f t="shared" si="34"/>
        <v>0.21055194019264467</v>
      </c>
      <c r="L2238" s="28"/>
      <c r="M2238" s="28"/>
      <c r="N2238" s="28"/>
      <c r="O2238" s="28"/>
      <c r="P2238" s="7"/>
      <c r="Q2238" s="31"/>
    </row>
    <row r="2239" spans="1:17" x14ac:dyDescent="0.2">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31">
        <f t="shared" si="34"/>
        <v>0.17099276439961775</v>
      </c>
      <c r="L2239" s="28"/>
      <c r="M2239" s="28"/>
      <c r="N2239" s="28"/>
      <c r="O2239" s="28"/>
      <c r="P2239" s="7"/>
      <c r="Q2239" s="31"/>
    </row>
    <row r="2240" spans="1:17" x14ac:dyDescent="0.2">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31">
        <f t="shared" si="34"/>
        <v>0.12559004693412323</v>
      </c>
      <c r="L2240" s="28"/>
      <c r="M2240" s="28"/>
      <c r="N2240" s="28"/>
      <c r="O2240" s="28"/>
      <c r="P2240" s="7"/>
      <c r="Q2240" s="31"/>
    </row>
    <row r="2241" spans="1:17" x14ac:dyDescent="0.2">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31">
        <f t="shared" si="34"/>
        <v>0.13443789543664575</v>
      </c>
      <c r="L2241" s="28"/>
      <c r="M2241" s="28"/>
      <c r="N2241" s="28"/>
      <c r="O2241" s="28"/>
      <c r="P2241" s="7"/>
      <c r="Q2241" s="31"/>
    </row>
    <row r="2242" spans="1:17" x14ac:dyDescent="0.2">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31">
        <f t="shared" si="34"/>
        <v>0.1511588125494604</v>
      </c>
      <c r="L2242" s="28"/>
      <c r="M2242" s="28"/>
      <c r="N2242" s="28"/>
      <c r="O2242" s="28"/>
      <c r="P2242" s="7"/>
      <c r="Q2242" s="31"/>
    </row>
    <row r="2243" spans="1:17" x14ac:dyDescent="0.2">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31">
        <f t="shared" ref="K2243:K2306" si="35">$P$4*C2243+$P$5*D2243+$P$6*E2243+$P$7*F2243+$P$8*G2243+$P$9*H2243+$P$10*I2243+$P$11</f>
        <v>0.13206800522823714</v>
      </c>
      <c r="L2243" s="28"/>
      <c r="M2243" s="28"/>
      <c r="N2243" s="28"/>
      <c r="O2243" s="28"/>
      <c r="P2243" s="7"/>
      <c r="Q2243" s="31"/>
    </row>
    <row r="2244" spans="1:17" x14ac:dyDescent="0.2">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31">
        <f t="shared" si="35"/>
        <v>0.12969368206940357</v>
      </c>
      <c r="L2244" s="28"/>
      <c r="M2244" s="28"/>
      <c r="N2244" s="28"/>
      <c r="O2244" s="28"/>
      <c r="P2244" s="7"/>
      <c r="Q2244" s="31"/>
    </row>
    <row r="2245" spans="1:17" x14ac:dyDescent="0.2">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31">
        <f t="shared" si="35"/>
        <v>0.15820890026369827</v>
      </c>
      <c r="L2245" s="28"/>
      <c r="M2245" s="28"/>
      <c r="N2245" s="28"/>
      <c r="O2245" s="28"/>
      <c r="P2245" s="7"/>
      <c r="Q2245" s="31"/>
    </row>
    <row r="2246" spans="1:17" x14ac:dyDescent="0.2">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31">
        <f t="shared" si="35"/>
        <v>0.25474126805899633</v>
      </c>
      <c r="L2246" s="28"/>
      <c r="M2246" s="28"/>
      <c r="N2246" s="28"/>
      <c r="O2246" s="28"/>
      <c r="P2246" s="7"/>
      <c r="Q2246" s="31"/>
    </row>
    <row r="2247" spans="1:17" x14ac:dyDescent="0.2">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31">
        <f t="shared" si="35"/>
        <v>0.20893360841948072</v>
      </c>
      <c r="L2247" s="28"/>
      <c r="M2247" s="28"/>
      <c r="N2247" s="28"/>
      <c r="O2247" s="28"/>
      <c r="P2247" s="7"/>
      <c r="Q2247" s="31"/>
    </row>
    <row r="2248" spans="1:17" x14ac:dyDescent="0.2">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31">
        <f t="shared" si="35"/>
        <v>0.23153243615583474</v>
      </c>
      <c r="L2248" s="28"/>
      <c r="M2248" s="28"/>
      <c r="N2248" s="28"/>
      <c r="O2248" s="28"/>
      <c r="P2248" s="7"/>
      <c r="Q2248" s="31"/>
    </row>
    <row r="2249" spans="1:17" x14ac:dyDescent="0.2">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31">
        <f t="shared" si="35"/>
        <v>0.28295907797544573</v>
      </c>
      <c r="L2249" s="28"/>
      <c r="M2249" s="28"/>
      <c r="N2249" s="28"/>
      <c r="O2249" s="28"/>
      <c r="P2249" s="7"/>
      <c r="Q2249" s="31"/>
    </row>
    <row r="2250" spans="1:17" x14ac:dyDescent="0.2">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31">
        <f t="shared" si="35"/>
        <v>0.37097084752438925</v>
      </c>
      <c r="L2250" s="28"/>
      <c r="M2250" s="28"/>
      <c r="N2250" s="28"/>
      <c r="O2250" s="28"/>
      <c r="P2250" s="7"/>
      <c r="Q2250" s="31"/>
    </row>
    <row r="2251" spans="1:17" x14ac:dyDescent="0.2">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31">
        <f t="shared" si="35"/>
        <v>0.32823330001409123</v>
      </c>
      <c r="L2251" s="28"/>
      <c r="M2251" s="28"/>
      <c r="N2251" s="28"/>
      <c r="O2251" s="28"/>
      <c r="P2251" s="7"/>
      <c r="Q2251" s="31"/>
    </row>
    <row r="2252" spans="1:17" x14ac:dyDescent="0.2">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31">
        <f t="shared" si="35"/>
        <v>0.39365873855718758</v>
      </c>
      <c r="L2252" s="28"/>
      <c r="M2252" s="28"/>
      <c r="N2252" s="28"/>
      <c r="O2252" s="28"/>
      <c r="P2252" s="7"/>
      <c r="Q2252" s="31"/>
    </row>
    <row r="2253" spans="1:17" x14ac:dyDescent="0.2">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31">
        <f t="shared" si="35"/>
        <v>0.35173201729467285</v>
      </c>
      <c r="L2253" s="28"/>
      <c r="M2253" s="28"/>
      <c r="N2253" s="28"/>
      <c r="O2253" s="28"/>
      <c r="P2253" s="7"/>
      <c r="Q2253" s="31"/>
    </row>
    <row r="2254" spans="1:17" x14ac:dyDescent="0.2">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31">
        <f t="shared" si="35"/>
        <v>0.39148504086696778</v>
      </c>
      <c r="L2254" s="28"/>
      <c r="M2254" s="28"/>
      <c r="N2254" s="28"/>
      <c r="O2254" s="28"/>
      <c r="P2254" s="7"/>
      <c r="Q2254" s="31"/>
    </row>
    <row r="2255" spans="1:17" x14ac:dyDescent="0.2">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31">
        <f t="shared" si="35"/>
        <v>0.41510274862392682</v>
      </c>
      <c r="L2255" s="28"/>
      <c r="M2255" s="28"/>
      <c r="N2255" s="28"/>
      <c r="O2255" s="28"/>
      <c r="P2255" s="7"/>
      <c r="Q2255" s="31"/>
    </row>
    <row r="2256" spans="1:17" x14ac:dyDescent="0.2">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31">
        <f t="shared" si="35"/>
        <v>0.42246337596210271</v>
      </c>
      <c r="L2256" s="28"/>
      <c r="M2256" s="28"/>
      <c r="N2256" s="28"/>
      <c r="O2256" s="28"/>
      <c r="P2256" s="7"/>
      <c r="Q2256" s="31"/>
    </row>
    <row r="2257" spans="1:17" x14ac:dyDescent="0.2">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31">
        <f t="shared" si="35"/>
        <v>0.35816114955792966</v>
      </c>
      <c r="L2257" s="28"/>
      <c r="M2257" s="28"/>
      <c r="N2257" s="28"/>
      <c r="O2257" s="28"/>
      <c r="P2257" s="7"/>
      <c r="Q2257" s="31"/>
    </row>
    <row r="2258" spans="1:17" x14ac:dyDescent="0.2">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31">
        <f t="shared" si="35"/>
        <v>0.48780533125068082</v>
      </c>
      <c r="L2258" s="28"/>
      <c r="M2258" s="28"/>
      <c r="N2258" s="28"/>
      <c r="O2258" s="28"/>
      <c r="P2258" s="7"/>
      <c r="Q2258" s="31"/>
    </row>
    <row r="2259" spans="1:17" x14ac:dyDescent="0.2">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31">
        <f t="shared" si="35"/>
        <v>0.57853448388046214</v>
      </c>
      <c r="L2259" s="28"/>
      <c r="M2259" s="28"/>
      <c r="N2259" s="28"/>
      <c r="O2259" s="28"/>
      <c r="P2259" s="7"/>
      <c r="Q2259" s="31"/>
    </row>
    <row r="2260" spans="1:17" x14ac:dyDescent="0.2">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31">
        <f t="shared" si="35"/>
        <v>0.57035996594788718</v>
      </c>
      <c r="L2260" s="28"/>
      <c r="M2260" s="28"/>
      <c r="N2260" s="28"/>
      <c r="O2260" s="28"/>
      <c r="P2260" s="7"/>
      <c r="Q2260" s="31"/>
    </row>
    <row r="2261" spans="1:17" x14ac:dyDescent="0.2">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31">
        <f t="shared" si="35"/>
        <v>0.5562552286088206</v>
      </c>
      <c r="L2261" s="28"/>
      <c r="M2261" s="28"/>
      <c r="N2261" s="28"/>
      <c r="O2261" s="28"/>
      <c r="P2261" s="7"/>
      <c r="Q2261" s="31"/>
    </row>
    <row r="2262" spans="1:17" x14ac:dyDescent="0.2">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31">
        <f t="shared" si="35"/>
        <v>0.48174976596383756</v>
      </c>
      <c r="L2262" s="28"/>
      <c r="M2262" s="28"/>
      <c r="N2262" s="28"/>
      <c r="O2262" s="28"/>
      <c r="P2262" s="7"/>
      <c r="Q2262" s="31"/>
    </row>
    <row r="2263" spans="1:17" x14ac:dyDescent="0.2">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31">
        <f t="shared" si="35"/>
        <v>0.42195157739896805</v>
      </c>
      <c r="L2263" s="28"/>
      <c r="M2263" s="28"/>
      <c r="N2263" s="28"/>
      <c r="O2263" s="28"/>
      <c r="P2263" s="7"/>
      <c r="Q2263" s="31"/>
    </row>
    <row r="2264" spans="1:17" x14ac:dyDescent="0.2">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31">
        <f t="shared" si="35"/>
        <v>0.41879105424521901</v>
      </c>
      <c r="L2264" s="28"/>
      <c r="M2264" s="28"/>
      <c r="N2264" s="28"/>
      <c r="O2264" s="28"/>
      <c r="P2264" s="7"/>
      <c r="Q2264" s="31"/>
    </row>
    <row r="2265" spans="1:17" x14ac:dyDescent="0.2">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31">
        <f t="shared" si="35"/>
        <v>0.49523868299204488</v>
      </c>
      <c r="L2265" s="28"/>
      <c r="M2265" s="28"/>
      <c r="N2265" s="28"/>
      <c r="O2265" s="28"/>
      <c r="P2265" s="7"/>
      <c r="Q2265" s="31"/>
    </row>
    <row r="2266" spans="1:17" x14ac:dyDescent="0.2">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31">
        <f t="shared" si="35"/>
        <v>0.53479274088216056</v>
      </c>
      <c r="L2266" s="28"/>
      <c r="M2266" s="28"/>
      <c r="N2266" s="28"/>
      <c r="O2266" s="28"/>
      <c r="P2266" s="7"/>
      <c r="Q2266" s="31"/>
    </row>
    <row r="2267" spans="1:17" x14ac:dyDescent="0.2">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31">
        <f t="shared" si="35"/>
        <v>0.69611446461955018</v>
      </c>
      <c r="L2267" s="28"/>
      <c r="M2267" s="28"/>
      <c r="N2267" s="28"/>
      <c r="O2267" s="28"/>
      <c r="P2267" s="7"/>
      <c r="Q2267" s="31"/>
    </row>
    <row r="2268" spans="1:17" x14ac:dyDescent="0.2">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31">
        <f t="shared" si="35"/>
        <v>0.5841480950780501</v>
      </c>
      <c r="L2268" s="28"/>
      <c r="M2268" s="28"/>
      <c r="N2268" s="28"/>
      <c r="O2268" s="28"/>
      <c r="P2268" s="7"/>
      <c r="Q2268" s="31"/>
    </row>
    <row r="2269" spans="1:17" x14ac:dyDescent="0.2">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31">
        <f t="shared" si="35"/>
        <v>0.83752147378265074</v>
      </c>
      <c r="L2269" s="28"/>
      <c r="M2269" s="28"/>
      <c r="N2269" s="28"/>
      <c r="O2269" s="28"/>
      <c r="P2269" s="7"/>
      <c r="Q2269" s="31"/>
    </row>
    <row r="2270" spans="1:17" x14ac:dyDescent="0.2">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31">
        <f t="shared" si="35"/>
        <v>0.89452833569892565</v>
      </c>
      <c r="L2270" s="28"/>
      <c r="M2270" s="28"/>
      <c r="N2270" s="28"/>
      <c r="O2270" s="28"/>
      <c r="P2270" s="7"/>
      <c r="Q2270" s="31"/>
    </row>
    <row r="2271" spans="1:17" x14ac:dyDescent="0.2">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31">
        <f t="shared" si="35"/>
        <v>1.0080498873507597</v>
      </c>
      <c r="L2271" s="28"/>
      <c r="M2271" s="28"/>
      <c r="N2271" s="28"/>
      <c r="O2271" s="28"/>
      <c r="P2271" s="7"/>
      <c r="Q2271" s="31"/>
    </row>
    <row r="2272" spans="1:17" x14ac:dyDescent="0.2">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31">
        <f t="shared" si="35"/>
        <v>1.0579139646812457</v>
      </c>
      <c r="L2272" s="28"/>
      <c r="M2272" s="28"/>
      <c r="N2272" s="28"/>
      <c r="O2272" s="28"/>
      <c r="P2272" s="7"/>
      <c r="Q2272" s="31"/>
    </row>
    <row r="2273" spans="1:17" x14ac:dyDescent="0.2">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31">
        <f t="shared" si="35"/>
        <v>1.1140315473503555</v>
      </c>
      <c r="L2273" s="28"/>
      <c r="M2273" s="28"/>
      <c r="N2273" s="28"/>
      <c r="O2273" s="28"/>
      <c r="P2273" s="7"/>
      <c r="Q2273" s="31"/>
    </row>
    <row r="2274" spans="1:17" x14ac:dyDescent="0.2">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31">
        <f t="shared" si="35"/>
        <v>1.1720607243005352</v>
      </c>
      <c r="L2274" s="28"/>
      <c r="M2274" s="28"/>
      <c r="N2274" s="28"/>
      <c r="O2274" s="28"/>
      <c r="P2274" s="7"/>
      <c r="Q2274" s="31"/>
    </row>
    <row r="2275" spans="1:17" x14ac:dyDescent="0.2">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31">
        <f t="shared" si="35"/>
        <v>1.1546011327556303</v>
      </c>
      <c r="L2275" s="28"/>
      <c r="M2275" s="28"/>
      <c r="N2275" s="28"/>
      <c r="O2275" s="28"/>
      <c r="P2275" s="7"/>
      <c r="Q2275" s="31"/>
    </row>
    <row r="2276" spans="1:17" x14ac:dyDescent="0.2">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31">
        <f t="shared" si="35"/>
        <v>1.0254097947061007</v>
      </c>
      <c r="L2276" s="28"/>
      <c r="M2276" s="28"/>
      <c r="N2276" s="28"/>
      <c r="O2276" s="28"/>
      <c r="P2276" s="7"/>
      <c r="Q2276" s="31"/>
    </row>
    <row r="2277" spans="1:17" x14ac:dyDescent="0.2">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31">
        <f t="shared" si="35"/>
        <v>1.0541695633117092</v>
      </c>
      <c r="L2277" s="28"/>
      <c r="M2277" s="28"/>
      <c r="N2277" s="28"/>
      <c r="O2277" s="28"/>
      <c r="P2277" s="7"/>
      <c r="Q2277" s="31"/>
    </row>
    <row r="2278" spans="1:17" x14ac:dyDescent="0.2">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31">
        <f t="shared" si="35"/>
        <v>0.64459157604345385</v>
      </c>
      <c r="L2278" s="28"/>
      <c r="M2278" s="28"/>
      <c r="N2278" s="28"/>
      <c r="O2278" s="28"/>
      <c r="P2278" s="7"/>
      <c r="Q2278" s="31"/>
    </row>
    <row r="2279" spans="1:17" x14ac:dyDescent="0.2">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31">
        <f t="shared" si="35"/>
        <v>0.61126389749698518</v>
      </c>
      <c r="L2279" s="28"/>
      <c r="M2279" s="28"/>
      <c r="N2279" s="28"/>
      <c r="O2279" s="28"/>
      <c r="P2279" s="7"/>
      <c r="Q2279" s="31"/>
    </row>
    <row r="2280" spans="1:17" x14ac:dyDescent="0.2">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31">
        <f t="shared" si="35"/>
        <v>0.62845210511524907</v>
      </c>
      <c r="L2280" s="28"/>
      <c r="M2280" s="28"/>
      <c r="N2280" s="28"/>
      <c r="O2280" s="28"/>
      <c r="P2280" s="7"/>
      <c r="Q2280" s="31"/>
    </row>
    <row r="2281" spans="1:17" x14ac:dyDescent="0.2">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31">
        <f t="shared" si="35"/>
        <v>0.7458188834013838</v>
      </c>
      <c r="L2281" s="28"/>
      <c r="M2281" s="28"/>
      <c r="N2281" s="28"/>
      <c r="O2281" s="28"/>
      <c r="P2281" s="7"/>
      <c r="Q2281" s="31"/>
    </row>
    <row r="2282" spans="1:17" x14ac:dyDescent="0.2">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31">
        <f t="shared" si="35"/>
        <v>0.84032796458421533</v>
      </c>
      <c r="L2282" s="28"/>
      <c r="M2282" s="28"/>
      <c r="N2282" s="28"/>
      <c r="O2282" s="28"/>
      <c r="P2282" s="7"/>
      <c r="Q2282" s="31"/>
    </row>
    <row r="2283" spans="1:17" x14ac:dyDescent="0.2">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31">
        <f t="shared" si="35"/>
        <v>0.90995727730639142</v>
      </c>
      <c r="L2283" s="28"/>
      <c r="M2283" s="28"/>
      <c r="N2283" s="28"/>
      <c r="O2283" s="28"/>
      <c r="P2283" s="7"/>
      <c r="Q2283" s="31"/>
    </row>
    <row r="2284" spans="1:17" x14ac:dyDescent="0.2">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31">
        <f t="shared" si="35"/>
        <v>1.0084305962214977</v>
      </c>
      <c r="L2284" s="28"/>
      <c r="M2284" s="28"/>
      <c r="N2284" s="28"/>
      <c r="O2284" s="28"/>
      <c r="P2284" s="7"/>
      <c r="Q2284" s="31"/>
    </row>
    <row r="2285" spans="1:17" x14ac:dyDescent="0.2">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31">
        <f t="shared" si="35"/>
        <v>1.1758398322663943</v>
      </c>
      <c r="L2285" s="28"/>
      <c r="M2285" s="28"/>
      <c r="N2285" s="28"/>
      <c r="O2285" s="28"/>
      <c r="P2285" s="7"/>
      <c r="Q2285" s="31"/>
    </row>
    <row r="2286" spans="1:17" x14ac:dyDescent="0.2">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31">
        <f t="shared" si="35"/>
        <v>1.1765762913590212</v>
      </c>
      <c r="L2286" s="28"/>
      <c r="M2286" s="28"/>
      <c r="N2286" s="28"/>
      <c r="O2286" s="28"/>
      <c r="P2286" s="7"/>
      <c r="Q2286" s="31"/>
    </row>
    <row r="2287" spans="1:17" x14ac:dyDescent="0.2">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31">
        <f t="shared" si="35"/>
        <v>1.1592230139850983</v>
      </c>
      <c r="L2287" s="28"/>
      <c r="M2287" s="28"/>
      <c r="N2287" s="28"/>
      <c r="O2287" s="28"/>
      <c r="P2287" s="7"/>
      <c r="Q2287" s="31"/>
    </row>
    <row r="2288" spans="1:17" x14ac:dyDescent="0.2">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31">
        <f t="shared" si="35"/>
        <v>1.0503701976908406</v>
      </c>
      <c r="L2288" s="28"/>
      <c r="M2288" s="28"/>
      <c r="N2288" s="28"/>
      <c r="O2288" s="28"/>
      <c r="P2288" s="7"/>
      <c r="Q2288" s="31"/>
    </row>
    <row r="2289" spans="1:17" x14ac:dyDescent="0.2">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31">
        <f t="shared" si="35"/>
        <v>1.0007111893221676</v>
      </c>
      <c r="L2289" s="28"/>
      <c r="M2289" s="28"/>
      <c r="N2289" s="28"/>
      <c r="O2289" s="28"/>
      <c r="P2289" s="7"/>
      <c r="Q2289" s="31"/>
    </row>
    <row r="2290" spans="1:17" x14ac:dyDescent="0.2">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31">
        <f t="shared" si="35"/>
        <v>0.82441294613681204</v>
      </c>
      <c r="L2290" s="28"/>
      <c r="M2290" s="28"/>
      <c r="N2290" s="28"/>
      <c r="O2290" s="28"/>
      <c r="P2290" s="7"/>
      <c r="Q2290" s="31"/>
    </row>
    <row r="2291" spans="1:17" x14ac:dyDescent="0.2">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31">
        <f t="shared" si="35"/>
        <v>0.7483081689883323</v>
      </c>
      <c r="L2291" s="28"/>
      <c r="M2291" s="28"/>
      <c r="N2291" s="28"/>
      <c r="O2291" s="28"/>
      <c r="P2291" s="7"/>
      <c r="Q2291" s="31"/>
    </row>
    <row r="2292" spans="1:17" x14ac:dyDescent="0.2">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31">
        <f t="shared" si="35"/>
        <v>0.7514732367653244</v>
      </c>
      <c r="L2292" s="28"/>
      <c r="M2292" s="28"/>
      <c r="N2292" s="28"/>
      <c r="O2292" s="28"/>
      <c r="P2292" s="7"/>
      <c r="Q2292" s="31"/>
    </row>
    <row r="2293" spans="1:17" x14ac:dyDescent="0.2">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31">
        <f t="shared" si="35"/>
        <v>0.78715746085093119</v>
      </c>
      <c r="L2293" s="28"/>
      <c r="M2293" s="28"/>
      <c r="N2293" s="28"/>
      <c r="O2293" s="28"/>
      <c r="P2293" s="7"/>
      <c r="Q2293" s="31"/>
    </row>
    <row r="2294" spans="1:17" x14ac:dyDescent="0.2">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31">
        <f t="shared" si="35"/>
        <v>0.79766577207829481</v>
      </c>
      <c r="L2294" s="28"/>
      <c r="M2294" s="28"/>
      <c r="N2294" s="28"/>
      <c r="O2294" s="28"/>
      <c r="P2294" s="7"/>
      <c r="Q2294" s="31"/>
    </row>
    <row r="2295" spans="1:17" x14ac:dyDescent="0.2">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31">
        <f t="shared" si="35"/>
        <v>0.82243752572481721</v>
      </c>
      <c r="L2295" s="28"/>
      <c r="M2295" s="28"/>
      <c r="N2295" s="28"/>
      <c r="O2295" s="28"/>
      <c r="P2295" s="7"/>
      <c r="Q2295" s="31"/>
    </row>
    <row r="2296" spans="1:17" x14ac:dyDescent="0.2">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31">
        <f t="shared" si="35"/>
        <v>0.85608846791263093</v>
      </c>
      <c r="L2296" s="28"/>
      <c r="M2296" s="28"/>
      <c r="N2296" s="28"/>
      <c r="O2296" s="28"/>
      <c r="P2296" s="7"/>
      <c r="Q2296" s="31"/>
    </row>
    <row r="2297" spans="1:17" x14ac:dyDescent="0.2">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31">
        <f t="shared" si="35"/>
        <v>0.90451825796808538</v>
      </c>
      <c r="L2297" s="28"/>
      <c r="M2297" s="28"/>
      <c r="N2297" s="28"/>
      <c r="O2297" s="28"/>
      <c r="P2297" s="7"/>
      <c r="Q2297" s="31"/>
    </row>
    <row r="2298" spans="1:17" x14ac:dyDescent="0.2">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31">
        <f t="shared" si="35"/>
        <v>0.90520609789776063</v>
      </c>
      <c r="L2298" s="28"/>
      <c r="M2298" s="28"/>
      <c r="N2298" s="28"/>
      <c r="O2298" s="28"/>
      <c r="P2298" s="7"/>
      <c r="Q2298" s="31"/>
    </row>
    <row r="2299" spans="1:17" x14ac:dyDescent="0.2">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31">
        <f t="shared" si="35"/>
        <v>0.9302549854614045</v>
      </c>
      <c r="L2299" s="28"/>
      <c r="M2299" s="28"/>
      <c r="N2299" s="28"/>
      <c r="O2299" s="28"/>
      <c r="P2299" s="7"/>
      <c r="Q2299" s="31"/>
    </row>
    <row r="2300" spans="1:17" x14ac:dyDescent="0.2">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31">
        <f t="shared" si="35"/>
        <v>0.94392450606688871</v>
      </c>
      <c r="L2300" s="28"/>
      <c r="M2300" s="28"/>
      <c r="N2300" s="28"/>
      <c r="O2300" s="28"/>
      <c r="P2300" s="7"/>
      <c r="Q2300" s="31"/>
    </row>
    <row r="2301" spans="1:17" x14ac:dyDescent="0.2">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31">
        <f t="shared" si="35"/>
        <v>0.87491998361926793</v>
      </c>
      <c r="L2301" s="28"/>
      <c r="M2301" s="28"/>
      <c r="N2301" s="28"/>
      <c r="O2301" s="28"/>
      <c r="P2301" s="7"/>
      <c r="Q2301" s="31"/>
    </row>
    <row r="2302" spans="1:17" x14ac:dyDescent="0.2">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31">
        <f t="shared" si="35"/>
        <v>0.81208826598401618</v>
      </c>
      <c r="L2302" s="28"/>
      <c r="M2302" s="28"/>
      <c r="N2302" s="28"/>
      <c r="O2302" s="28"/>
      <c r="P2302" s="7"/>
      <c r="Q2302" s="31"/>
    </row>
    <row r="2303" spans="1:17" x14ac:dyDescent="0.2">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31">
        <f t="shared" si="35"/>
        <v>0.74593849459629691</v>
      </c>
      <c r="L2303" s="28"/>
      <c r="M2303" s="28"/>
      <c r="N2303" s="28"/>
      <c r="O2303" s="28"/>
      <c r="P2303" s="7"/>
      <c r="Q2303" s="31"/>
    </row>
    <row r="2304" spans="1:17" x14ac:dyDescent="0.2">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31">
        <f t="shared" si="35"/>
        <v>0.69061213467207938</v>
      </c>
      <c r="L2304" s="28"/>
      <c r="M2304" s="28"/>
      <c r="N2304" s="28"/>
      <c r="O2304" s="28"/>
      <c r="P2304" s="7"/>
      <c r="Q2304" s="31"/>
    </row>
    <row r="2305" spans="1:17" x14ac:dyDescent="0.2">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31">
        <f t="shared" si="35"/>
        <v>0.58432535175926315</v>
      </c>
      <c r="L2305" s="28"/>
      <c r="M2305" s="28"/>
      <c r="N2305" s="28"/>
      <c r="O2305" s="28"/>
      <c r="P2305" s="7"/>
      <c r="Q2305" s="31"/>
    </row>
    <row r="2306" spans="1:17" x14ac:dyDescent="0.2">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31">
        <f t="shared" si="35"/>
        <v>0.47515128434023512</v>
      </c>
      <c r="L2306" s="28"/>
      <c r="M2306" s="28"/>
      <c r="N2306" s="28"/>
      <c r="O2306" s="28"/>
      <c r="P2306" s="7"/>
      <c r="Q2306" s="31"/>
    </row>
    <row r="2307" spans="1:17" x14ac:dyDescent="0.2">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31">
        <f t="shared" ref="K2307:K2370" si="36">$P$4*C2307+$P$5*D2307+$P$6*E2307+$P$7*F2307+$P$8*G2307+$P$9*H2307+$P$10*I2307+$P$11</f>
        <v>0.34102884581132276</v>
      </c>
      <c r="L2307" s="28"/>
      <c r="M2307" s="28"/>
      <c r="N2307" s="28"/>
      <c r="O2307" s="28"/>
      <c r="P2307" s="7"/>
      <c r="Q2307" s="31"/>
    </row>
    <row r="2308" spans="1:17" x14ac:dyDescent="0.2">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31">
        <f t="shared" si="36"/>
        <v>0.3455868432809569</v>
      </c>
      <c r="L2308" s="28"/>
      <c r="M2308" s="28"/>
      <c r="N2308" s="28"/>
      <c r="O2308" s="28"/>
      <c r="P2308" s="7"/>
      <c r="Q2308" s="31"/>
    </row>
    <row r="2309" spans="1:17" x14ac:dyDescent="0.2">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31">
        <f t="shared" si="36"/>
        <v>0.35106937297392082</v>
      </c>
      <c r="L2309" s="28"/>
      <c r="M2309" s="28"/>
      <c r="N2309" s="28"/>
      <c r="O2309" s="28"/>
      <c r="P2309" s="7"/>
      <c r="Q2309" s="31"/>
    </row>
    <row r="2310" spans="1:17" x14ac:dyDescent="0.2">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31">
        <f t="shared" si="36"/>
        <v>0.35395148577339863</v>
      </c>
      <c r="L2310" s="28"/>
      <c r="M2310" s="28"/>
      <c r="N2310" s="28"/>
      <c r="O2310" s="28"/>
      <c r="P2310" s="7"/>
      <c r="Q2310" s="31"/>
    </row>
    <row r="2311" spans="1:17" x14ac:dyDescent="0.2">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31">
        <f t="shared" si="36"/>
        <v>0.34352973491331962</v>
      </c>
      <c r="L2311" s="28"/>
      <c r="M2311" s="28"/>
      <c r="N2311" s="28"/>
      <c r="O2311" s="28"/>
      <c r="P2311" s="7"/>
      <c r="Q2311" s="31"/>
    </row>
    <row r="2312" spans="1:17" x14ac:dyDescent="0.2">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31">
        <f t="shared" si="36"/>
        <v>0.33620214370294643</v>
      </c>
      <c r="L2312" s="28"/>
      <c r="M2312" s="28"/>
      <c r="N2312" s="28"/>
      <c r="O2312" s="28"/>
      <c r="P2312" s="7"/>
      <c r="Q2312" s="31"/>
    </row>
    <row r="2313" spans="1:17" x14ac:dyDescent="0.2">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31">
        <f t="shared" si="36"/>
        <v>0.32576134388826705</v>
      </c>
      <c r="L2313" s="28"/>
      <c r="M2313" s="28"/>
      <c r="N2313" s="28"/>
      <c r="O2313" s="28"/>
      <c r="P2313" s="7"/>
      <c r="Q2313" s="31"/>
    </row>
    <row r="2314" spans="1:17" x14ac:dyDescent="0.2">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31">
        <f t="shared" si="36"/>
        <v>0.31761604826398926</v>
      </c>
      <c r="L2314" s="28"/>
      <c r="M2314" s="28"/>
      <c r="N2314" s="28"/>
      <c r="O2314" s="28"/>
      <c r="P2314" s="7"/>
      <c r="Q2314" s="31"/>
    </row>
    <row r="2315" spans="1:17" x14ac:dyDescent="0.2">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31">
        <f t="shared" si="36"/>
        <v>0.30428121707642208</v>
      </c>
      <c r="L2315" s="28"/>
      <c r="M2315" s="28"/>
      <c r="N2315" s="28"/>
      <c r="O2315" s="28"/>
      <c r="P2315" s="7"/>
      <c r="Q2315" s="31"/>
    </row>
    <row r="2316" spans="1:17" x14ac:dyDescent="0.2">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31">
        <f t="shared" si="36"/>
        <v>0.29129296599216115</v>
      </c>
      <c r="L2316" s="28"/>
      <c r="M2316" s="28"/>
      <c r="N2316" s="28"/>
      <c r="O2316" s="28"/>
      <c r="P2316" s="7"/>
      <c r="Q2316" s="31"/>
    </row>
    <row r="2317" spans="1:17" x14ac:dyDescent="0.2">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31">
        <f t="shared" si="36"/>
        <v>0.27433519834179865</v>
      </c>
      <c r="L2317" s="28"/>
      <c r="M2317" s="28"/>
      <c r="N2317" s="28"/>
      <c r="O2317" s="28"/>
      <c r="P2317" s="7"/>
      <c r="Q2317" s="31"/>
    </row>
    <row r="2318" spans="1:17" x14ac:dyDescent="0.2">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31">
        <f t="shared" si="36"/>
        <v>0.25357314720767998</v>
      </c>
      <c r="L2318" s="28"/>
      <c r="M2318" s="28"/>
      <c r="N2318" s="28"/>
      <c r="O2318" s="28"/>
      <c r="P2318" s="7"/>
      <c r="Q2318" s="31"/>
    </row>
    <row r="2319" spans="1:17" x14ac:dyDescent="0.2">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31">
        <f t="shared" si="36"/>
        <v>0.2300139680386194</v>
      </c>
      <c r="L2319" s="28"/>
      <c r="M2319" s="28"/>
      <c r="N2319" s="28"/>
      <c r="O2319" s="28"/>
      <c r="P2319" s="7"/>
      <c r="Q2319" s="31"/>
    </row>
    <row r="2320" spans="1:17" x14ac:dyDescent="0.2">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31">
        <f t="shared" si="36"/>
        <v>0.20373523594128773</v>
      </c>
      <c r="L2320" s="28"/>
      <c r="M2320" s="28"/>
      <c r="N2320" s="28"/>
      <c r="O2320" s="28"/>
      <c r="P2320" s="7"/>
      <c r="Q2320" s="31"/>
    </row>
    <row r="2321" spans="1:17" x14ac:dyDescent="0.2">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31">
        <f t="shared" si="36"/>
        <v>0.16297726660100842</v>
      </c>
      <c r="L2321" s="28"/>
      <c r="M2321" s="28"/>
      <c r="N2321" s="28"/>
      <c r="O2321" s="28"/>
      <c r="P2321" s="7"/>
      <c r="Q2321" s="31"/>
    </row>
    <row r="2322" spans="1:17" x14ac:dyDescent="0.2">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31">
        <f t="shared" si="36"/>
        <v>0.11267572328612098</v>
      </c>
      <c r="L2322" s="28"/>
      <c r="M2322" s="28"/>
      <c r="N2322" s="28"/>
      <c r="O2322" s="28"/>
      <c r="P2322" s="7"/>
      <c r="Q2322" s="31"/>
    </row>
    <row r="2323" spans="1:17" x14ac:dyDescent="0.2">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31">
        <f t="shared" si="36"/>
        <v>-1.9941997315001778E-2</v>
      </c>
      <c r="L2323" s="28"/>
      <c r="M2323" s="28"/>
      <c r="N2323" s="28"/>
      <c r="O2323" s="28"/>
      <c r="P2323" s="7"/>
      <c r="Q2323" s="31"/>
    </row>
    <row r="2324" spans="1:17" x14ac:dyDescent="0.2">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31">
        <f t="shared" si="36"/>
        <v>-1.9262803090342659E-2</v>
      </c>
      <c r="L2324" s="28"/>
      <c r="M2324" s="28"/>
      <c r="N2324" s="28"/>
      <c r="O2324" s="28"/>
      <c r="P2324" s="7"/>
      <c r="Q2324" s="31"/>
    </row>
    <row r="2325" spans="1:17" x14ac:dyDescent="0.2">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31">
        <f t="shared" si="36"/>
        <v>-2.0880742420973361E-2</v>
      </c>
      <c r="L2325" s="28"/>
      <c r="M2325" s="28"/>
      <c r="N2325" s="28"/>
      <c r="O2325" s="28"/>
      <c r="P2325" s="7"/>
      <c r="Q2325" s="31"/>
    </row>
    <row r="2326" spans="1:17" x14ac:dyDescent="0.2">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31">
        <f t="shared" si="36"/>
        <v>-2.3334389220843174E-2</v>
      </c>
      <c r="L2326" s="28"/>
      <c r="M2326" s="28"/>
      <c r="N2326" s="28"/>
      <c r="O2326" s="28"/>
      <c r="P2326" s="7"/>
      <c r="Q2326" s="31"/>
    </row>
    <row r="2327" spans="1:17" x14ac:dyDescent="0.2">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31">
        <f t="shared" si="36"/>
        <v>-2.5707016604798558E-2</v>
      </c>
      <c r="L2327" s="28"/>
      <c r="M2327" s="28"/>
      <c r="N2327" s="28"/>
      <c r="O2327" s="28"/>
      <c r="P2327" s="7"/>
      <c r="Q2327" s="31"/>
    </row>
    <row r="2328" spans="1:17" x14ac:dyDescent="0.2">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31">
        <f t="shared" si="36"/>
        <v>-2.8629973012915241E-2</v>
      </c>
      <c r="L2328" s="28"/>
      <c r="M2328" s="28"/>
      <c r="N2328" s="28"/>
      <c r="O2328" s="28"/>
      <c r="P2328" s="7"/>
      <c r="Q2328" s="31"/>
    </row>
    <row r="2329" spans="1:17" x14ac:dyDescent="0.2">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31">
        <f t="shared" si="36"/>
        <v>-3.5316777377657246E-2</v>
      </c>
      <c r="L2329" s="28"/>
      <c r="M2329" s="28"/>
      <c r="N2329" s="28"/>
      <c r="O2329" s="28"/>
      <c r="P2329" s="7"/>
      <c r="Q2329" s="31"/>
    </row>
    <row r="2330" spans="1:17" x14ac:dyDescent="0.2">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31">
        <f t="shared" si="36"/>
        <v>-3.5897489175401573E-2</v>
      </c>
      <c r="L2330" s="28"/>
      <c r="M2330" s="28"/>
      <c r="N2330" s="28"/>
      <c r="O2330" s="28"/>
      <c r="P2330" s="7"/>
      <c r="Q2330" s="31"/>
    </row>
    <row r="2331" spans="1:17" x14ac:dyDescent="0.2">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31">
        <f t="shared" si="36"/>
        <v>-4.1545983993900401E-2</v>
      </c>
      <c r="L2331" s="28"/>
      <c r="M2331" s="28"/>
      <c r="N2331" s="28"/>
      <c r="O2331" s="28"/>
      <c r="P2331" s="7"/>
      <c r="Q2331" s="31"/>
    </row>
    <row r="2332" spans="1:17" x14ac:dyDescent="0.2">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31">
        <f t="shared" si="36"/>
        <v>-4.6801662431296895E-2</v>
      </c>
      <c r="L2332" s="28"/>
      <c r="M2332" s="28"/>
      <c r="N2332" s="28"/>
      <c r="O2332" s="28"/>
      <c r="P2332" s="7"/>
      <c r="Q2332" s="31"/>
    </row>
    <row r="2333" spans="1:17" x14ac:dyDescent="0.2">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31">
        <f t="shared" si="36"/>
        <v>-4.7053595637379639E-2</v>
      </c>
      <c r="L2333" s="28"/>
      <c r="M2333" s="28"/>
      <c r="N2333" s="28"/>
      <c r="O2333" s="28"/>
      <c r="P2333" s="7"/>
      <c r="Q2333" s="31"/>
    </row>
    <row r="2334" spans="1:17" x14ac:dyDescent="0.2">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31">
        <f t="shared" si="36"/>
        <v>-4.1980021805800169E-2</v>
      </c>
      <c r="L2334" s="28"/>
      <c r="M2334" s="28"/>
      <c r="N2334" s="28"/>
      <c r="O2334" s="28"/>
      <c r="P2334" s="7"/>
      <c r="Q2334" s="31"/>
    </row>
    <row r="2335" spans="1:17" x14ac:dyDescent="0.2">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31">
        <f t="shared" si="36"/>
        <v>-3.3418733901234163E-2</v>
      </c>
      <c r="L2335" s="28"/>
      <c r="M2335" s="28"/>
      <c r="N2335" s="28"/>
      <c r="O2335" s="28"/>
      <c r="P2335" s="7"/>
      <c r="Q2335" s="31"/>
    </row>
    <row r="2336" spans="1:17" x14ac:dyDescent="0.2">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31">
        <f t="shared" si="36"/>
        <v>-3.3208542925046033E-2</v>
      </c>
      <c r="L2336" s="28"/>
      <c r="M2336" s="28"/>
      <c r="N2336" s="28"/>
      <c r="O2336" s="28"/>
      <c r="P2336" s="7"/>
      <c r="Q2336" s="31"/>
    </row>
    <row r="2337" spans="1:17" x14ac:dyDescent="0.2">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31">
        <f t="shared" si="36"/>
        <v>-3.2013673065978007E-2</v>
      </c>
      <c r="L2337" s="28"/>
      <c r="M2337" s="28"/>
      <c r="N2337" s="28"/>
      <c r="O2337" s="28"/>
      <c r="P2337" s="7"/>
      <c r="Q2337" s="31"/>
    </row>
    <row r="2338" spans="1:17" x14ac:dyDescent="0.2">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31">
        <f t="shared" si="36"/>
        <v>-2.8188026030566124E-2</v>
      </c>
      <c r="L2338" s="28"/>
      <c r="M2338" s="28"/>
      <c r="N2338" s="28"/>
      <c r="O2338" s="28"/>
      <c r="P2338" s="7"/>
      <c r="Q2338" s="31"/>
    </row>
    <row r="2339" spans="1:17" x14ac:dyDescent="0.2">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31">
        <f t="shared" si="36"/>
        <v>-3.2920798863367282E-2</v>
      </c>
      <c r="L2339" s="28"/>
      <c r="M2339" s="28"/>
      <c r="N2339" s="28"/>
      <c r="O2339" s="28"/>
      <c r="P2339" s="7"/>
      <c r="Q2339" s="31"/>
    </row>
    <row r="2340" spans="1:17" x14ac:dyDescent="0.2">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31">
        <f t="shared" si="36"/>
        <v>-2.5562728929857989E-2</v>
      </c>
      <c r="L2340" s="28"/>
      <c r="M2340" s="28"/>
      <c r="N2340" s="28"/>
      <c r="O2340" s="28"/>
      <c r="P2340" s="7"/>
      <c r="Q2340" s="31"/>
    </row>
    <row r="2341" spans="1:17" x14ac:dyDescent="0.2">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31">
        <f t="shared" si="36"/>
        <v>-2.457074692260873E-2</v>
      </c>
      <c r="L2341" s="28"/>
      <c r="M2341" s="28"/>
      <c r="N2341" s="28"/>
      <c r="O2341" s="28"/>
      <c r="P2341" s="7"/>
      <c r="Q2341" s="31"/>
    </row>
    <row r="2342" spans="1:17" x14ac:dyDescent="0.2">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31">
        <f t="shared" si="36"/>
        <v>-2.5594536875812798E-2</v>
      </c>
      <c r="L2342" s="28"/>
      <c r="M2342" s="28"/>
      <c r="N2342" s="28"/>
      <c r="O2342" s="28"/>
      <c r="P2342" s="7"/>
      <c r="Q2342" s="31"/>
    </row>
    <row r="2343" spans="1:17" x14ac:dyDescent="0.2">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31">
        <f t="shared" si="36"/>
        <v>-2.4821418391670055E-2</v>
      </c>
      <c r="L2343" s="28"/>
      <c r="M2343" s="28"/>
      <c r="N2343" s="28"/>
      <c r="O2343" s="28"/>
      <c r="P2343" s="7"/>
      <c r="Q2343" s="31"/>
    </row>
    <row r="2344" spans="1:17" x14ac:dyDescent="0.2">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31">
        <f t="shared" si="36"/>
        <v>-2.1284449977003281E-2</v>
      </c>
      <c r="L2344" s="28"/>
      <c r="M2344" s="28"/>
      <c r="N2344" s="28"/>
      <c r="O2344" s="28"/>
      <c r="P2344" s="7"/>
      <c r="Q2344" s="31"/>
    </row>
    <row r="2345" spans="1:17" x14ac:dyDescent="0.2">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31">
        <f t="shared" si="36"/>
        <v>-2.9929355499646468E-2</v>
      </c>
      <c r="L2345" s="28"/>
      <c r="M2345" s="28"/>
      <c r="N2345" s="28"/>
      <c r="O2345" s="28"/>
      <c r="P2345" s="7"/>
      <c r="Q2345" s="31"/>
    </row>
    <row r="2346" spans="1:17" x14ac:dyDescent="0.2">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31">
        <f t="shared" si="36"/>
        <v>-2.3477739096568903E-2</v>
      </c>
      <c r="L2346" s="28"/>
      <c r="M2346" s="28"/>
      <c r="N2346" s="28"/>
      <c r="O2346" s="28"/>
      <c r="P2346" s="7"/>
      <c r="Q2346" s="31"/>
    </row>
    <row r="2347" spans="1:17" x14ac:dyDescent="0.2">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31">
        <f t="shared" si="36"/>
        <v>-1.6722343436777684E-2</v>
      </c>
      <c r="L2347" s="28"/>
      <c r="M2347" s="28"/>
      <c r="N2347" s="28"/>
      <c r="O2347" s="28"/>
      <c r="P2347" s="7"/>
      <c r="Q2347" s="31"/>
    </row>
    <row r="2348" spans="1:17" x14ac:dyDescent="0.2">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31">
        <f t="shared" si="36"/>
        <v>-1.8071250928752045E-2</v>
      </c>
      <c r="L2348" s="28"/>
      <c r="M2348" s="28"/>
      <c r="N2348" s="28"/>
      <c r="O2348" s="28"/>
      <c r="P2348" s="7"/>
      <c r="Q2348" s="31"/>
    </row>
    <row r="2349" spans="1:17" x14ac:dyDescent="0.2">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31">
        <f t="shared" si="36"/>
        <v>-2.151290724121778E-2</v>
      </c>
      <c r="L2349" s="28"/>
      <c r="M2349" s="28"/>
      <c r="N2349" s="28"/>
      <c r="O2349" s="28"/>
      <c r="P2349" s="7"/>
      <c r="Q2349" s="31"/>
    </row>
    <row r="2350" spans="1:17" x14ac:dyDescent="0.2">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31">
        <f t="shared" si="36"/>
        <v>-3.91622210955994E-2</v>
      </c>
      <c r="L2350" s="28"/>
      <c r="M2350" s="28"/>
      <c r="N2350" s="28"/>
      <c r="O2350" s="28"/>
      <c r="P2350" s="7"/>
      <c r="Q2350" s="31"/>
    </row>
    <row r="2351" spans="1:17" x14ac:dyDescent="0.2">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31">
        <f t="shared" si="36"/>
        <v>-2.9463356329783794E-2</v>
      </c>
      <c r="L2351" s="28"/>
      <c r="M2351" s="28"/>
      <c r="N2351" s="28"/>
      <c r="O2351" s="28"/>
      <c r="P2351" s="7"/>
      <c r="Q2351" s="31"/>
    </row>
    <row r="2352" spans="1:17" x14ac:dyDescent="0.2">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31">
        <f t="shared" si="36"/>
        <v>-3.6574379787622444E-2</v>
      </c>
      <c r="L2352" s="28"/>
      <c r="M2352" s="28"/>
      <c r="N2352" s="28"/>
      <c r="O2352" s="28"/>
      <c r="P2352" s="7"/>
      <c r="Q2352" s="31"/>
    </row>
    <row r="2353" spans="1:17" x14ac:dyDescent="0.2">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31">
        <f t="shared" si="36"/>
        <v>-2.0766971394848163E-2</v>
      </c>
      <c r="L2353" s="28"/>
      <c r="M2353" s="28"/>
      <c r="N2353" s="28"/>
      <c r="O2353" s="28"/>
      <c r="P2353" s="7"/>
      <c r="Q2353" s="31"/>
    </row>
    <row r="2354" spans="1:17" x14ac:dyDescent="0.2">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31">
        <f t="shared" si="36"/>
        <v>-1.3098864078082459E-2</v>
      </c>
      <c r="L2354" s="28"/>
      <c r="M2354" s="28"/>
      <c r="N2354" s="28"/>
      <c r="O2354" s="28"/>
      <c r="P2354" s="7"/>
      <c r="Q2354" s="31"/>
    </row>
    <row r="2355" spans="1:17" x14ac:dyDescent="0.2">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31">
        <f t="shared" si="36"/>
        <v>-1.0010361027129364E-2</v>
      </c>
      <c r="L2355" s="28"/>
      <c r="M2355" s="28"/>
      <c r="N2355" s="28"/>
      <c r="O2355" s="28"/>
      <c r="P2355" s="7"/>
      <c r="Q2355" s="31"/>
    </row>
    <row r="2356" spans="1:17" x14ac:dyDescent="0.2">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31">
        <f t="shared" si="36"/>
        <v>-1.1577344427936995E-2</v>
      </c>
      <c r="L2356" s="28"/>
      <c r="M2356" s="28"/>
      <c r="N2356" s="28"/>
      <c r="O2356" s="28"/>
      <c r="P2356" s="7"/>
      <c r="Q2356" s="31"/>
    </row>
    <row r="2357" spans="1:17" x14ac:dyDescent="0.2">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31">
        <f t="shared" si="36"/>
        <v>-1.0843019370027282E-2</v>
      </c>
      <c r="L2357" s="28"/>
      <c r="M2357" s="28"/>
      <c r="N2357" s="28"/>
      <c r="O2357" s="28"/>
      <c r="P2357" s="7"/>
      <c r="Q2357" s="31"/>
    </row>
    <row r="2358" spans="1:17" x14ac:dyDescent="0.2">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31">
        <f t="shared" si="36"/>
        <v>-8.857186306370543E-3</v>
      </c>
      <c r="L2358" s="28"/>
      <c r="M2358" s="28"/>
      <c r="N2358" s="28"/>
      <c r="O2358" s="28"/>
      <c r="P2358" s="7"/>
      <c r="Q2358" s="31"/>
    </row>
    <row r="2359" spans="1:17" x14ac:dyDescent="0.2">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31">
        <f t="shared" si="36"/>
        <v>3.3657455599097746E-3</v>
      </c>
      <c r="L2359" s="28"/>
      <c r="M2359" s="28"/>
      <c r="N2359" s="28"/>
      <c r="O2359" s="28"/>
      <c r="P2359" s="7"/>
      <c r="Q2359" s="31"/>
    </row>
    <row r="2360" spans="1:17" x14ac:dyDescent="0.2">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31">
        <f t="shared" si="36"/>
        <v>1.2777542570470493E-2</v>
      </c>
      <c r="L2360" s="28"/>
      <c r="M2360" s="28"/>
      <c r="N2360" s="28"/>
      <c r="O2360" s="28"/>
      <c r="P2360" s="7"/>
      <c r="Q2360" s="31"/>
    </row>
    <row r="2361" spans="1:17" x14ac:dyDescent="0.2">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31">
        <f t="shared" si="36"/>
        <v>1.402628071182023E-2</v>
      </c>
      <c r="L2361" s="28"/>
      <c r="M2361" s="28"/>
      <c r="N2361" s="28"/>
      <c r="O2361" s="28"/>
      <c r="P2361" s="7"/>
      <c r="Q2361" s="31"/>
    </row>
    <row r="2362" spans="1:17" x14ac:dyDescent="0.2">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31">
        <f t="shared" si="36"/>
        <v>2.0520215833983349E-2</v>
      </c>
      <c r="L2362" s="28"/>
      <c r="M2362" s="28"/>
      <c r="N2362" s="28"/>
      <c r="O2362" s="28"/>
      <c r="P2362" s="7"/>
      <c r="Q2362" s="31"/>
    </row>
    <row r="2363" spans="1:17" x14ac:dyDescent="0.2">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31">
        <f t="shared" si="36"/>
        <v>2.3495106645310529E-2</v>
      </c>
      <c r="L2363" s="28"/>
      <c r="M2363" s="28"/>
      <c r="N2363" s="28"/>
      <c r="O2363" s="28"/>
      <c r="P2363" s="7"/>
      <c r="Q2363" s="31"/>
    </row>
    <row r="2364" spans="1:17" x14ac:dyDescent="0.2">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31">
        <f t="shared" si="36"/>
        <v>3.0947820672803897E-2</v>
      </c>
      <c r="L2364" s="28"/>
      <c r="M2364" s="28"/>
      <c r="N2364" s="28"/>
      <c r="O2364" s="28"/>
      <c r="P2364" s="7"/>
      <c r="Q2364" s="31"/>
    </row>
    <row r="2365" spans="1:17" x14ac:dyDescent="0.2">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31">
        <f t="shared" si="36"/>
        <v>3.2125791625528768E-2</v>
      </c>
      <c r="L2365" s="28"/>
      <c r="M2365" s="28"/>
      <c r="N2365" s="28"/>
      <c r="O2365" s="28"/>
      <c r="P2365" s="7"/>
      <c r="Q2365" s="31"/>
    </row>
    <row r="2366" spans="1:17" x14ac:dyDescent="0.2">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31">
        <f t="shared" si="36"/>
        <v>3.1840557657485072E-2</v>
      </c>
      <c r="L2366" s="28"/>
      <c r="M2366" s="28"/>
      <c r="N2366" s="28"/>
      <c r="O2366" s="28"/>
      <c r="P2366" s="7"/>
      <c r="Q2366" s="31"/>
    </row>
    <row r="2367" spans="1:17" x14ac:dyDescent="0.2">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31">
        <f t="shared" si="36"/>
        <v>3.4059592875720482E-2</v>
      </c>
      <c r="L2367" s="28"/>
      <c r="M2367" s="28"/>
      <c r="N2367" s="28"/>
      <c r="O2367" s="28"/>
      <c r="P2367" s="7"/>
      <c r="Q2367" s="31"/>
    </row>
    <row r="2368" spans="1:17" x14ac:dyDescent="0.2">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31">
        <f t="shared" si="36"/>
        <v>2.8548810109609649E-2</v>
      </c>
      <c r="L2368" s="28"/>
      <c r="M2368" s="28"/>
      <c r="N2368" s="28"/>
      <c r="O2368" s="28"/>
      <c r="P2368" s="7"/>
      <c r="Q2368" s="31"/>
    </row>
    <row r="2369" spans="1:17" x14ac:dyDescent="0.2">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31">
        <f t="shared" si="36"/>
        <v>1.5032847820587572E-2</v>
      </c>
      <c r="L2369" s="28"/>
      <c r="M2369" s="28"/>
      <c r="N2369" s="28"/>
      <c r="O2369" s="28"/>
      <c r="P2369" s="7"/>
      <c r="Q2369" s="31"/>
    </row>
    <row r="2370" spans="1:17" x14ac:dyDescent="0.2">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31">
        <f t="shared" si="36"/>
        <v>1.3802107731118132E-2</v>
      </c>
      <c r="L2370" s="28"/>
      <c r="M2370" s="28"/>
      <c r="N2370" s="28"/>
      <c r="O2370" s="28"/>
      <c r="P2370" s="7"/>
      <c r="Q2370" s="31"/>
    </row>
    <row r="2371" spans="1:17" x14ac:dyDescent="0.2">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31">
        <f t="shared" ref="K2371:K2434" si="37">$P$4*C2371+$P$5*D2371+$P$6*E2371+$P$7*F2371+$P$8*G2371+$P$9*H2371+$P$10*I2371+$P$11</f>
        <v>1.9084361724199597E-2</v>
      </c>
      <c r="L2371" s="28"/>
      <c r="M2371" s="28"/>
      <c r="N2371" s="28"/>
      <c r="O2371" s="28"/>
      <c r="P2371" s="7"/>
      <c r="Q2371" s="31"/>
    </row>
    <row r="2372" spans="1:17" x14ac:dyDescent="0.2">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31">
        <f t="shared" si="37"/>
        <v>2.0134619355039254E-2</v>
      </c>
      <c r="L2372" s="28"/>
      <c r="M2372" s="28"/>
      <c r="N2372" s="28"/>
      <c r="O2372" s="28"/>
      <c r="P2372" s="7"/>
      <c r="Q2372" s="31"/>
    </row>
    <row r="2373" spans="1:17" x14ac:dyDescent="0.2">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31">
        <f t="shared" si="37"/>
        <v>1.8510691348869082E-2</v>
      </c>
      <c r="L2373" s="28"/>
      <c r="M2373" s="28"/>
      <c r="N2373" s="28"/>
      <c r="O2373" s="28"/>
      <c r="P2373" s="7"/>
      <c r="Q2373" s="31"/>
    </row>
    <row r="2374" spans="1:17" x14ac:dyDescent="0.2">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31">
        <f t="shared" si="37"/>
        <v>1.2221361414215828E-2</v>
      </c>
      <c r="L2374" s="28"/>
      <c r="M2374" s="28"/>
      <c r="N2374" s="28"/>
      <c r="O2374" s="28"/>
      <c r="P2374" s="7"/>
      <c r="Q2374" s="31"/>
    </row>
    <row r="2375" spans="1:17" x14ac:dyDescent="0.2">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31">
        <f t="shared" si="37"/>
        <v>1.6710491369912997E-2</v>
      </c>
      <c r="L2375" s="28"/>
      <c r="M2375" s="28"/>
      <c r="N2375" s="28"/>
      <c r="O2375" s="28"/>
      <c r="P2375" s="7"/>
      <c r="Q2375" s="31"/>
    </row>
    <row r="2376" spans="1:17" x14ac:dyDescent="0.2">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31">
        <f t="shared" si="37"/>
        <v>2.1593364088759032E-3</v>
      </c>
      <c r="L2376" s="28"/>
      <c r="M2376" s="28"/>
      <c r="N2376" s="28"/>
      <c r="O2376" s="28"/>
      <c r="P2376" s="7"/>
      <c r="Q2376" s="31"/>
    </row>
    <row r="2377" spans="1:17" x14ac:dyDescent="0.2">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31">
        <f t="shared" si="37"/>
        <v>2.7462172719500272E-3</v>
      </c>
      <c r="L2377" s="28"/>
      <c r="M2377" s="28"/>
      <c r="N2377" s="28"/>
      <c r="O2377" s="28"/>
      <c r="P2377" s="7"/>
      <c r="Q2377" s="31"/>
    </row>
    <row r="2378" spans="1:17" x14ac:dyDescent="0.2">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31">
        <f t="shared" si="37"/>
        <v>8.5437890844701908E-3</v>
      </c>
      <c r="L2378" s="28"/>
      <c r="M2378" s="28"/>
      <c r="N2378" s="28"/>
      <c r="O2378" s="28"/>
      <c r="P2378" s="7"/>
      <c r="Q2378" s="31"/>
    </row>
    <row r="2379" spans="1:17" x14ac:dyDescent="0.2">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31">
        <f t="shared" si="37"/>
        <v>2.349306034241351E-2</v>
      </c>
      <c r="L2379" s="28"/>
      <c r="M2379" s="28"/>
      <c r="N2379" s="28"/>
      <c r="O2379" s="28"/>
      <c r="P2379" s="7"/>
      <c r="Q2379" s="31"/>
    </row>
    <row r="2380" spans="1:17" x14ac:dyDescent="0.2">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31">
        <f t="shared" si="37"/>
        <v>2.0157567034362903E-2</v>
      </c>
      <c r="L2380" s="28"/>
      <c r="M2380" s="28"/>
      <c r="N2380" s="28"/>
      <c r="O2380" s="28"/>
      <c r="P2380" s="7"/>
      <c r="Q2380" s="31"/>
    </row>
    <row r="2381" spans="1:17" x14ac:dyDescent="0.2">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31">
        <f t="shared" si="37"/>
        <v>1.8582650214398547E-2</v>
      </c>
      <c r="L2381" s="28"/>
      <c r="M2381" s="28"/>
      <c r="N2381" s="28"/>
      <c r="O2381" s="28"/>
      <c r="P2381" s="7"/>
      <c r="Q2381" s="31"/>
    </row>
    <row r="2382" spans="1:17" x14ac:dyDescent="0.2">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31">
        <f t="shared" si="37"/>
        <v>1.7487504219569586E-2</v>
      </c>
      <c r="L2382" s="28"/>
      <c r="M2382" s="28"/>
      <c r="N2382" s="28"/>
      <c r="O2382" s="28"/>
      <c r="P2382" s="7"/>
      <c r="Q2382" s="31"/>
    </row>
    <row r="2383" spans="1:17" x14ac:dyDescent="0.2">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31">
        <f t="shared" si="37"/>
        <v>1.2935792459027998E-2</v>
      </c>
      <c r="L2383" s="28"/>
      <c r="M2383" s="28"/>
      <c r="N2383" s="28"/>
      <c r="O2383" s="28"/>
      <c r="P2383" s="7"/>
      <c r="Q2383" s="31"/>
    </row>
    <row r="2384" spans="1:17" x14ac:dyDescent="0.2">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31">
        <f t="shared" si="37"/>
        <v>1.2350784958389718E-2</v>
      </c>
      <c r="L2384" s="28"/>
      <c r="M2384" s="28"/>
      <c r="N2384" s="28"/>
      <c r="O2384" s="28"/>
      <c r="P2384" s="7"/>
      <c r="Q2384" s="31"/>
    </row>
    <row r="2385" spans="1:17" x14ac:dyDescent="0.2">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31">
        <f t="shared" si="37"/>
        <v>1.2387076668585975E-2</v>
      </c>
      <c r="L2385" s="28"/>
      <c r="M2385" s="28"/>
      <c r="N2385" s="28"/>
      <c r="O2385" s="28"/>
      <c r="P2385" s="7"/>
      <c r="Q2385" s="31"/>
    </row>
    <row r="2386" spans="1:17" x14ac:dyDescent="0.2">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31">
        <f t="shared" si="37"/>
        <v>1.7904651840407806E-2</v>
      </c>
      <c r="L2386" s="28"/>
      <c r="M2386" s="28"/>
      <c r="N2386" s="28"/>
      <c r="O2386" s="28"/>
      <c r="P2386" s="7"/>
      <c r="Q2386" s="31"/>
    </row>
    <row r="2387" spans="1:17" x14ac:dyDescent="0.2">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31">
        <f t="shared" si="37"/>
        <v>1.2303775578228496E-2</v>
      </c>
      <c r="L2387" s="28"/>
      <c r="M2387" s="28"/>
      <c r="N2387" s="28"/>
      <c r="O2387" s="28"/>
      <c r="P2387" s="7"/>
      <c r="Q2387" s="31"/>
    </row>
    <row r="2388" spans="1:17" x14ac:dyDescent="0.2">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31">
        <f t="shared" si="37"/>
        <v>1.838331738592526E-2</v>
      </c>
      <c r="L2388" s="28"/>
      <c r="M2388" s="28"/>
      <c r="N2388" s="28"/>
      <c r="O2388" s="28"/>
      <c r="P2388" s="7"/>
      <c r="Q2388" s="31"/>
    </row>
    <row r="2389" spans="1:17" x14ac:dyDescent="0.2">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31">
        <f t="shared" si="37"/>
        <v>1.9113967582056982E-2</v>
      </c>
      <c r="L2389" s="28"/>
      <c r="M2389" s="28"/>
      <c r="N2389" s="28"/>
      <c r="O2389" s="28"/>
      <c r="P2389" s="7"/>
      <c r="Q2389" s="31"/>
    </row>
    <row r="2390" spans="1:17" x14ac:dyDescent="0.2">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31">
        <f t="shared" si="37"/>
        <v>2.5297797408962666E-2</v>
      </c>
      <c r="L2390" s="28"/>
      <c r="M2390" s="28"/>
      <c r="N2390" s="28"/>
      <c r="O2390" s="28"/>
      <c r="P2390" s="7"/>
      <c r="Q2390" s="31"/>
    </row>
    <row r="2391" spans="1:17" x14ac:dyDescent="0.2">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31">
        <f t="shared" si="37"/>
        <v>2.880036840097068E-2</v>
      </c>
      <c r="L2391" s="28"/>
      <c r="M2391" s="28"/>
      <c r="N2391" s="28"/>
      <c r="O2391" s="28"/>
      <c r="P2391" s="7"/>
      <c r="Q2391" s="31"/>
    </row>
    <row r="2392" spans="1:17" x14ac:dyDescent="0.2">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31">
        <f t="shared" si="37"/>
        <v>3.3821998368449249E-2</v>
      </c>
      <c r="L2392" s="28"/>
      <c r="M2392" s="28"/>
      <c r="N2392" s="28"/>
      <c r="O2392" s="28"/>
      <c r="P2392" s="7"/>
      <c r="Q2392" s="31"/>
    </row>
    <row r="2393" spans="1:17" x14ac:dyDescent="0.2">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31">
        <f t="shared" si="37"/>
        <v>2.9714644354411415E-2</v>
      </c>
      <c r="L2393" s="28"/>
      <c r="M2393" s="28"/>
      <c r="N2393" s="28"/>
      <c r="O2393" s="28"/>
      <c r="P2393" s="7"/>
      <c r="Q2393" s="31"/>
    </row>
    <row r="2394" spans="1:17" x14ac:dyDescent="0.2">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31">
        <f t="shared" si="37"/>
        <v>1.9135355790323785E-2</v>
      </c>
      <c r="L2394" s="28"/>
      <c r="M2394" s="28"/>
      <c r="N2394" s="28"/>
      <c r="O2394" s="28"/>
      <c r="P2394" s="7"/>
      <c r="Q2394" s="31"/>
    </row>
    <row r="2395" spans="1:17" x14ac:dyDescent="0.2">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31">
        <f t="shared" si="37"/>
        <v>1.4380966202650627E-2</v>
      </c>
      <c r="L2395" s="28"/>
      <c r="M2395" s="28"/>
      <c r="N2395" s="28"/>
      <c r="O2395" s="28"/>
      <c r="P2395" s="7"/>
      <c r="Q2395" s="31"/>
    </row>
    <row r="2396" spans="1:17" x14ac:dyDescent="0.2">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31">
        <f t="shared" si="37"/>
        <v>1.3315547629871763E-2</v>
      </c>
      <c r="L2396" s="28"/>
      <c r="M2396" s="28"/>
      <c r="N2396" s="28"/>
      <c r="O2396" s="28"/>
      <c r="P2396" s="7"/>
      <c r="Q2396" s="31"/>
    </row>
    <row r="2397" spans="1:17" x14ac:dyDescent="0.2">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31">
        <f t="shared" si="37"/>
        <v>5.787456191178611E-3</v>
      </c>
      <c r="L2397" s="28"/>
      <c r="M2397" s="28"/>
      <c r="N2397" s="28"/>
      <c r="O2397" s="28"/>
      <c r="P2397" s="7"/>
      <c r="Q2397" s="31"/>
    </row>
    <row r="2398" spans="1:17" x14ac:dyDescent="0.2">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31">
        <f t="shared" si="37"/>
        <v>6.317088524233308E-3</v>
      </c>
      <c r="L2398" s="28"/>
      <c r="M2398" s="28"/>
      <c r="N2398" s="28"/>
      <c r="O2398" s="28"/>
      <c r="P2398" s="7"/>
      <c r="Q2398" s="31"/>
    </row>
    <row r="2399" spans="1:17" x14ac:dyDescent="0.2">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31">
        <f t="shared" si="37"/>
        <v>1.6670376640184906E-2</v>
      </c>
      <c r="L2399" s="28"/>
      <c r="M2399" s="28"/>
      <c r="N2399" s="28"/>
      <c r="O2399" s="28"/>
      <c r="P2399" s="7"/>
      <c r="Q2399" s="31"/>
    </row>
    <row r="2400" spans="1:17" x14ac:dyDescent="0.2">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31">
        <f t="shared" si="37"/>
        <v>1.8936700867251313E-2</v>
      </c>
      <c r="L2400" s="28"/>
      <c r="M2400" s="28"/>
      <c r="N2400" s="28"/>
      <c r="O2400" s="28"/>
      <c r="P2400" s="7"/>
      <c r="Q2400" s="31"/>
    </row>
    <row r="2401" spans="1:17" x14ac:dyDescent="0.2">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31">
        <f t="shared" si="37"/>
        <v>1.3102412823185153E-2</v>
      </c>
      <c r="L2401" s="28"/>
      <c r="M2401" s="28"/>
      <c r="N2401" s="28"/>
      <c r="O2401" s="28"/>
      <c r="P2401" s="7"/>
      <c r="Q2401" s="31"/>
    </row>
    <row r="2402" spans="1:17" x14ac:dyDescent="0.2">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31">
        <f t="shared" si="37"/>
        <v>1.3286653481411351E-2</v>
      </c>
      <c r="L2402" s="28"/>
      <c r="M2402" s="28"/>
      <c r="N2402" s="28"/>
      <c r="O2402" s="28"/>
      <c r="P2402" s="7"/>
      <c r="Q2402" s="31"/>
    </row>
    <row r="2403" spans="1:17" x14ac:dyDescent="0.2">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31">
        <f t="shared" si="37"/>
        <v>1.8748126695731351E-2</v>
      </c>
      <c r="L2403" s="28"/>
      <c r="M2403" s="28"/>
      <c r="N2403" s="28"/>
      <c r="O2403" s="28"/>
      <c r="P2403" s="7"/>
      <c r="Q2403" s="31"/>
    </row>
    <row r="2404" spans="1:17" x14ac:dyDescent="0.2">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31">
        <f t="shared" si="37"/>
        <v>2.1383948788017984E-2</v>
      </c>
      <c r="L2404" s="28"/>
      <c r="M2404" s="28"/>
      <c r="N2404" s="28"/>
      <c r="O2404" s="28"/>
      <c r="P2404" s="7"/>
      <c r="Q2404" s="31"/>
    </row>
    <row r="2405" spans="1:17" x14ac:dyDescent="0.2">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31">
        <f t="shared" si="37"/>
        <v>2.5525235935380045E-2</v>
      </c>
      <c r="L2405" s="28"/>
      <c r="M2405" s="28"/>
      <c r="N2405" s="28"/>
      <c r="O2405" s="28"/>
      <c r="P2405" s="7"/>
      <c r="Q2405" s="31"/>
    </row>
    <row r="2406" spans="1:17" x14ac:dyDescent="0.2">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31">
        <f t="shared" si="37"/>
        <v>3.5284378069656799E-2</v>
      </c>
      <c r="L2406" s="28"/>
      <c r="M2406" s="28"/>
      <c r="N2406" s="28"/>
      <c r="O2406" s="28"/>
      <c r="P2406" s="7"/>
      <c r="Q2406" s="31"/>
    </row>
    <row r="2407" spans="1:17" x14ac:dyDescent="0.2">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31">
        <f t="shared" si="37"/>
        <v>3.4435177860544189E-2</v>
      </c>
      <c r="L2407" s="28"/>
      <c r="M2407" s="28"/>
      <c r="N2407" s="28"/>
      <c r="O2407" s="28"/>
      <c r="P2407" s="7"/>
      <c r="Q2407" s="31"/>
    </row>
    <row r="2408" spans="1:17" x14ac:dyDescent="0.2">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31">
        <f t="shared" si="37"/>
        <v>3.3187629557016499E-2</v>
      </c>
      <c r="L2408" s="28"/>
      <c r="M2408" s="28"/>
      <c r="N2408" s="28"/>
      <c r="O2408" s="28"/>
      <c r="P2408" s="7"/>
      <c r="Q2408" s="31"/>
    </row>
    <row r="2409" spans="1:17" x14ac:dyDescent="0.2">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31">
        <f t="shared" si="37"/>
        <v>2.1086028475335819E-2</v>
      </c>
      <c r="L2409" s="28"/>
      <c r="M2409" s="28"/>
      <c r="N2409" s="28"/>
      <c r="O2409" s="28"/>
      <c r="P2409" s="7"/>
      <c r="Q2409" s="31"/>
    </row>
    <row r="2410" spans="1:17" x14ac:dyDescent="0.2">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31">
        <f t="shared" si="37"/>
        <v>2.7392680571455177E-2</v>
      </c>
      <c r="L2410" s="28"/>
      <c r="M2410" s="28"/>
      <c r="N2410" s="28"/>
      <c r="O2410" s="28"/>
      <c r="P2410" s="7"/>
      <c r="Q2410" s="31"/>
    </row>
    <row r="2411" spans="1:17" x14ac:dyDescent="0.2">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31">
        <f t="shared" si="37"/>
        <v>2.9997674574710601E-2</v>
      </c>
      <c r="L2411" s="28"/>
      <c r="M2411" s="28"/>
      <c r="N2411" s="28"/>
      <c r="O2411" s="28"/>
      <c r="P2411" s="7"/>
      <c r="Q2411" s="31"/>
    </row>
    <row r="2412" spans="1:17" x14ac:dyDescent="0.2">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31">
        <f t="shared" si="37"/>
        <v>3.000742005538283E-2</v>
      </c>
      <c r="L2412" s="28"/>
      <c r="M2412" s="28"/>
      <c r="N2412" s="28"/>
      <c r="O2412" s="28"/>
      <c r="P2412" s="7"/>
      <c r="Q2412" s="31"/>
    </row>
    <row r="2413" spans="1:17" x14ac:dyDescent="0.2">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31">
        <f t="shared" si="37"/>
        <v>2.4858556030843429E-2</v>
      </c>
      <c r="L2413" s="28"/>
      <c r="M2413" s="28"/>
      <c r="N2413" s="28"/>
      <c r="O2413" s="28"/>
      <c r="P2413" s="7"/>
      <c r="Q2413" s="31"/>
    </row>
    <row r="2414" spans="1:17" x14ac:dyDescent="0.2">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31">
        <f t="shared" si="37"/>
        <v>2.7280774533775878E-2</v>
      </c>
      <c r="L2414" s="28"/>
      <c r="M2414" s="28"/>
      <c r="N2414" s="28"/>
      <c r="O2414" s="28"/>
      <c r="P2414" s="7"/>
      <c r="Q2414" s="31"/>
    </row>
    <row r="2415" spans="1:17" x14ac:dyDescent="0.2">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31">
        <f t="shared" si="37"/>
        <v>2.2941238167011005E-2</v>
      </c>
      <c r="L2415" s="28"/>
      <c r="M2415" s="28"/>
      <c r="N2415" s="28"/>
      <c r="O2415" s="28"/>
      <c r="P2415" s="7"/>
      <c r="Q2415" s="31"/>
    </row>
    <row r="2416" spans="1:17" x14ac:dyDescent="0.2">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31">
        <f t="shared" si="37"/>
        <v>2.1734594551483868E-2</v>
      </c>
      <c r="L2416" s="28"/>
      <c r="M2416" s="28"/>
      <c r="N2416" s="28"/>
      <c r="O2416" s="28"/>
      <c r="P2416" s="7"/>
      <c r="Q2416" s="31"/>
    </row>
    <row r="2417" spans="1:17" x14ac:dyDescent="0.2">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31">
        <f t="shared" si="37"/>
        <v>1.8887360675065148E-2</v>
      </c>
      <c r="L2417" s="28"/>
      <c r="M2417" s="28"/>
      <c r="N2417" s="28"/>
      <c r="O2417" s="28"/>
      <c r="P2417" s="7"/>
      <c r="Q2417" s="31"/>
    </row>
    <row r="2418" spans="1:17" x14ac:dyDescent="0.2">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31">
        <f t="shared" si="37"/>
        <v>2.4231936558635106E-2</v>
      </c>
      <c r="L2418" s="28"/>
      <c r="M2418" s="28"/>
      <c r="N2418" s="28"/>
      <c r="O2418" s="28"/>
      <c r="P2418" s="7"/>
      <c r="Q2418" s="31"/>
    </row>
    <row r="2419" spans="1:17" x14ac:dyDescent="0.2">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31">
        <f t="shared" si="37"/>
        <v>1.5747962699745668E-2</v>
      </c>
      <c r="L2419" s="28"/>
      <c r="M2419" s="28"/>
      <c r="N2419" s="28"/>
      <c r="O2419" s="28"/>
      <c r="P2419" s="7"/>
      <c r="Q2419" s="31"/>
    </row>
    <row r="2420" spans="1:17" x14ac:dyDescent="0.2">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31">
        <f t="shared" si="37"/>
        <v>1.1367961996712986E-2</v>
      </c>
      <c r="L2420" s="28"/>
      <c r="M2420" s="28"/>
      <c r="N2420" s="28"/>
      <c r="O2420" s="28"/>
      <c r="P2420" s="7"/>
      <c r="Q2420" s="31"/>
    </row>
    <row r="2421" spans="1:17" x14ac:dyDescent="0.2">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31">
        <f t="shared" si="37"/>
        <v>5.9007418175587995E-3</v>
      </c>
      <c r="L2421" s="28"/>
      <c r="M2421" s="28"/>
      <c r="N2421" s="28"/>
      <c r="O2421" s="28"/>
      <c r="P2421" s="7"/>
      <c r="Q2421" s="31"/>
    </row>
    <row r="2422" spans="1:17" x14ac:dyDescent="0.2">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31">
        <f t="shared" si="37"/>
        <v>1.7673300070104175E-3</v>
      </c>
      <c r="L2422" s="28"/>
      <c r="M2422" s="28"/>
      <c r="N2422" s="28"/>
      <c r="O2422" s="28"/>
      <c r="P2422" s="7"/>
      <c r="Q2422" s="31"/>
    </row>
    <row r="2423" spans="1:17" x14ac:dyDescent="0.2">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31">
        <f t="shared" si="37"/>
        <v>3.420260206993167E-3</v>
      </c>
      <c r="L2423" s="28"/>
      <c r="M2423" s="28"/>
      <c r="N2423" s="28"/>
      <c r="O2423" s="28"/>
      <c r="P2423" s="7"/>
      <c r="Q2423" s="31"/>
    </row>
    <row r="2424" spans="1:17" x14ac:dyDescent="0.2">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31">
        <f t="shared" si="37"/>
        <v>3.6311178295357488E-3</v>
      </c>
      <c r="L2424" s="28"/>
      <c r="M2424" s="28"/>
      <c r="N2424" s="28"/>
      <c r="O2424" s="28"/>
      <c r="P2424" s="7"/>
      <c r="Q2424" s="31"/>
    </row>
    <row r="2425" spans="1:17" x14ac:dyDescent="0.2">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31">
        <f t="shared" si="37"/>
        <v>7.695027552900538E-3</v>
      </c>
      <c r="L2425" s="28"/>
      <c r="M2425" s="28"/>
      <c r="N2425" s="28"/>
      <c r="O2425" s="28"/>
      <c r="P2425" s="7"/>
      <c r="Q2425" s="31"/>
    </row>
    <row r="2426" spans="1:17" x14ac:dyDescent="0.2">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31">
        <f t="shared" si="37"/>
        <v>5.3645967007952128E-3</v>
      </c>
      <c r="L2426" s="28"/>
      <c r="M2426" s="28"/>
      <c r="N2426" s="28"/>
      <c r="O2426" s="28"/>
      <c r="P2426" s="7"/>
      <c r="Q2426" s="31"/>
    </row>
    <row r="2427" spans="1:17" x14ac:dyDescent="0.2">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31">
        <f t="shared" si="37"/>
        <v>8.4694265682541819E-3</v>
      </c>
      <c r="L2427" s="28"/>
      <c r="M2427" s="28"/>
      <c r="N2427" s="28"/>
      <c r="O2427" s="28"/>
      <c r="P2427" s="7"/>
      <c r="Q2427" s="31"/>
    </row>
    <row r="2428" spans="1:17" x14ac:dyDescent="0.2">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31">
        <f t="shared" si="37"/>
        <v>1.7388892434241535E-2</v>
      </c>
      <c r="L2428" s="28"/>
      <c r="M2428" s="28"/>
      <c r="N2428" s="28"/>
      <c r="O2428" s="28"/>
      <c r="P2428" s="7"/>
      <c r="Q2428" s="31"/>
    </row>
    <row r="2429" spans="1:17" x14ac:dyDescent="0.2">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31">
        <f t="shared" si="37"/>
        <v>1.7844882487400085E-2</v>
      </c>
      <c r="L2429" s="28"/>
      <c r="M2429" s="28"/>
      <c r="N2429" s="28"/>
      <c r="O2429" s="28"/>
      <c r="P2429" s="7"/>
      <c r="Q2429" s="31"/>
    </row>
    <row r="2430" spans="1:17" x14ac:dyDescent="0.2">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31">
        <f t="shared" si="37"/>
        <v>1.3959424472304374E-2</v>
      </c>
      <c r="L2430" s="28"/>
      <c r="M2430" s="28"/>
      <c r="N2430" s="28"/>
      <c r="O2430" s="28"/>
      <c r="P2430" s="7"/>
      <c r="Q2430" s="31"/>
    </row>
    <row r="2431" spans="1:17" x14ac:dyDescent="0.2">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31">
        <f t="shared" si="37"/>
        <v>1.8918512112785571E-2</v>
      </c>
      <c r="L2431" s="28"/>
      <c r="M2431" s="28"/>
      <c r="N2431" s="28"/>
      <c r="O2431" s="28"/>
      <c r="P2431" s="7"/>
      <c r="Q2431" s="31"/>
    </row>
    <row r="2432" spans="1:17" x14ac:dyDescent="0.2">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31">
        <f t="shared" si="37"/>
        <v>2.1540089342738725E-2</v>
      </c>
      <c r="L2432" s="28"/>
      <c r="M2432" s="28"/>
      <c r="N2432" s="28"/>
      <c r="O2432" s="28"/>
      <c r="P2432" s="7"/>
      <c r="Q2432" s="31"/>
    </row>
    <row r="2433" spans="1:17" x14ac:dyDescent="0.2">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31">
        <f t="shared" si="37"/>
        <v>1.5593315965817048E-2</v>
      </c>
      <c r="L2433" s="28"/>
      <c r="M2433" s="28"/>
      <c r="N2433" s="28"/>
      <c r="O2433" s="28"/>
      <c r="P2433" s="7"/>
      <c r="Q2433" s="31"/>
    </row>
    <row r="2434" spans="1:17" x14ac:dyDescent="0.2">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31">
        <f t="shared" si="37"/>
        <v>1.5603003821487785E-2</v>
      </c>
      <c r="L2434" s="28"/>
      <c r="M2434" s="28"/>
      <c r="N2434" s="28"/>
      <c r="O2434" s="28"/>
      <c r="P2434" s="7"/>
      <c r="Q2434" s="31"/>
    </row>
    <row r="2435" spans="1:17" x14ac:dyDescent="0.2">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31">
        <f t="shared" ref="K2435:K2452" si="38">$P$4*C2435+$P$5*D2435+$P$6*E2435+$P$7*F2435+$P$8*G2435+$P$9*H2435+$P$10*I2435+$P$11</f>
        <v>1.0840987436567931E-2</v>
      </c>
      <c r="L2435" s="28"/>
      <c r="M2435" s="28"/>
      <c r="N2435" s="28"/>
      <c r="O2435" s="28"/>
      <c r="P2435" s="7"/>
      <c r="Q2435" s="31"/>
    </row>
    <row r="2436" spans="1:17" x14ac:dyDescent="0.2">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31">
        <f t="shared" si="38"/>
        <v>6.4208548949135219E-3</v>
      </c>
      <c r="L2436" s="28"/>
      <c r="M2436" s="28"/>
      <c r="N2436" s="28"/>
      <c r="O2436" s="28"/>
      <c r="P2436" s="7"/>
      <c r="Q2436" s="31"/>
    </row>
    <row r="2437" spans="1:17" x14ac:dyDescent="0.2">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31">
        <f t="shared" si="38"/>
        <v>8.2999330972911706E-3</v>
      </c>
      <c r="L2437" s="28"/>
      <c r="M2437" s="28"/>
      <c r="N2437" s="28"/>
      <c r="O2437" s="28"/>
      <c r="P2437" s="7"/>
      <c r="Q2437" s="31"/>
    </row>
    <row r="2438" spans="1:17" x14ac:dyDescent="0.2">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31">
        <f t="shared" si="38"/>
        <v>1.3737425608159562E-2</v>
      </c>
      <c r="L2438" s="28"/>
      <c r="M2438" s="28"/>
      <c r="N2438" s="28"/>
      <c r="O2438" s="28"/>
      <c r="P2438" s="7"/>
      <c r="Q2438" s="31"/>
    </row>
    <row r="2439" spans="1:17" x14ac:dyDescent="0.2">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31">
        <f t="shared" si="38"/>
        <v>1.8346368543062999E-2</v>
      </c>
      <c r="L2439" s="28"/>
      <c r="M2439" s="28"/>
      <c r="N2439" s="28"/>
      <c r="O2439" s="28"/>
      <c r="P2439" s="7"/>
      <c r="Q2439" s="31"/>
    </row>
    <row r="2440" spans="1:17" x14ac:dyDescent="0.2">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31">
        <f t="shared" si="38"/>
        <v>2.5099988069966286E-2</v>
      </c>
      <c r="L2440" s="28"/>
      <c r="M2440" s="28"/>
      <c r="N2440" s="28"/>
      <c r="O2440" s="28"/>
      <c r="P2440" s="7"/>
      <c r="Q2440" s="31"/>
    </row>
    <row r="2441" spans="1:17" x14ac:dyDescent="0.2">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31">
        <f t="shared" si="38"/>
        <v>1.6691749266454906E-2</v>
      </c>
      <c r="L2441" s="28"/>
      <c r="M2441" s="28"/>
      <c r="N2441" s="28"/>
      <c r="O2441" s="28"/>
      <c r="P2441" s="7"/>
      <c r="Q2441" s="31"/>
    </row>
    <row r="2442" spans="1:17" x14ac:dyDescent="0.2">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31">
        <f t="shared" si="38"/>
        <v>1.6915009938964179E-2</v>
      </c>
      <c r="L2442" s="28"/>
      <c r="M2442" s="28"/>
      <c r="N2442" s="28"/>
      <c r="O2442" s="28"/>
      <c r="P2442" s="7"/>
      <c r="Q2442" s="31"/>
    </row>
    <row r="2443" spans="1:17" x14ac:dyDescent="0.2">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31">
        <f t="shared" si="38"/>
        <v>2.0008682808338632E-2</v>
      </c>
      <c r="L2443" s="28"/>
      <c r="M2443" s="28"/>
      <c r="N2443" s="28"/>
      <c r="O2443" s="28"/>
      <c r="P2443" s="7"/>
      <c r="Q2443" s="31"/>
    </row>
    <row r="2444" spans="1:17" x14ac:dyDescent="0.2">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31">
        <f t="shared" si="38"/>
        <v>2.2558053214640675E-2</v>
      </c>
      <c r="L2444" s="28"/>
      <c r="M2444" s="28"/>
      <c r="N2444" s="28"/>
      <c r="O2444" s="28"/>
      <c r="P2444" s="7"/>
      <c r="Q2444" s="31"/>
    </row>
    <row r="2445" spans="1:17" x14ac:dyDescent="0.2">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31">
        <f t="shared" si="38"/>
        <v>2.1807078124272364E-2</v>
      </c>
      <c r="L2445" s="28"/>
      <c r="M2445" s="28"/>
      <c r="N2445" s="28"/>
      <c r="O2445" s="28"/>
      <c r="P2445" s="7"/>
      <c r="Q2445" s="31"/>
    </row>
    <row r="2446" spans="1:17" x14ac:dyDescent="0.2">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31">
        <f t="shared" si="38"/>
        <v>1.0741211339385284E-2</v>
      </c>
      <c r="L2446" s="28"/>
      <c r="M2446" s="28"/>
      <c r="N2446" s="28"/>
      <c r="O2446" s="28"/>
      <c r="P2446" s="7"/>
      <c r="Q2446" s="31"/>
    </row>
    <row r="2447" spans="1:17" x14ac:dyDescent="0.2">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31">
        <f t="shared" si="38"/>
        <v>4.5962012200938887E-2</v>
      </c>
      <c r="L2447" s="28"/>
      <c r="M2447" s="28"/>
      <c r="N2447" s="28"/>
      <c r="O2447" s="28"/>
      <c r="P2447" s="7"/>
      <c r="Q2447" s="31"/>
    </row>
    <row r="2448" spans="1:17" x14ac:dyDescent="0.2">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31">
        <f t="shared" si="38"/>
        <v>4.8179957404374765E-2</v>
      </c>
      <c r="L2448" s="28"/>
      <c r="M2448" s="28"/>
      <c r="N2448" s="28"/>
      <c r="O2448" s="28"/>
      <c r="P2448" s="7"/>
      <c r="Q2448" s="31"/>
    </row>
    <row r="2449" spans="1:17" x14ac:dyDescent="0.2">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31">
        <f t="shared" si="38"/>
        <v>6.2535071865541539E-2</v>
      </c>
      <c r="L2449" s="28"/>
      <c r="M2449" s="28"/>
      <c r="N2449" s="28"/>
      <c r="O2449" s="28"/>
      <c r="P2449" s="7"/>
      <c r="Q2449" s="31"/>
    </row>
    <row r="2450" spans="1:17" x14ac:dyDescent="0.2">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31">
        <f t="shared" si="38"/>
        <v>8.0397049860013073E-2</v>
      </c>
      <c r="L2450" s="28"/>
      <c r="M2450" s="28"/>
      <c r="N2450" s="28"/>
      <c r="O2450" s="28"/>
      <c r="P2450" s="7"/>
      <c r="Q2450" s="31"/>
    </row>
    <row r="2451" spans="1:17" x14ac:dyDescent="0.2">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31">
        <f t="shared" si="38"/>
        <v>8.2661561346910953E-2</v>
      </c>
      <c r="L2451" s="28"/>
      <c r="M2451" s="28"/>
      <c r="N2451" s="28"/>
      <c r="O2451" s="28"/>
      <c r="P2451" s="7"/>
      <c r="Q2451" s="31"/>
    </row>
    <row r="2452" spans="1:17" x14ac:dyDescent="0.2">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31">
        <f t="shared" si="38"/>
        <v>8.510885848461848E-2</v>
      </c>
      <c r="L2452" s="28"/>
      <c r="M2452" s="28"/>
      <c r="N2452" s="28"/>
      <c r="O2452" s="28"/>
      <c r="P2452" s="7"/>
      <c r="Q2452" s="31"/>
    </row>
    <row r="2453" spans="1:17" x14ac:dyDescent="0.2">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L2453" s="28"/>
      <c r="M2453" s="28"/>
      <c r="N2453" s="28"/>
      <c r="O2453" s="28"/>
      <c r="P2453" s="7"/>
      <c r="Q2453" s="31"/>
    </row>
    <row r="2454" spans="1:17" x14ac:dyDescent="0.2">
      <c r="C2454" s="28"/>
      <c r="D2454" s="28"/>
      <c r="E2454" s="28"/>
      <c r="F2454" s="28"/>
      <c r="G2454" s="28"/>
      <c r="H2454" s="28"/>
      <c r="I2454" s="28"/>
      <c r="J2454" s="28"/>
      <c r="L2454" s="28"/>
      <c r="M2454" s="28"/>
      <c r="N2454" s="28"/>
      <c r="O2454" s="28"/>
      <c r="P2454" s="7"/>
      <c r="Q2454" s="31"/>
    </row>
    <row r="2455" spans="1:17" x14ac:dyDescent="0.2">
      <c r="C2455" s="28"/>
      <c r="D2455" s="28"/>
      <c r="E2455" s="28"/>
      <c r="F2455" s="28"/>
      <c r="G2455" s="28"/>
      <c r="H2455" s="28"/>
      <c r="I2455" s="28"/>
      <c r="J2455" s="28"/>
      <c r="L2455" s="28"/>
      <c r="M2455" s="28"/>
      <c r="N2455" s="28"/>
      <c r="O2455" s="28"/>
      <c r="P2455" s="7"/>
      <c r="Q2455" s="31"/>
    </row>
  </sheetData>
  <autoFilter ref="R4:S12" xr:uid="{DB3FD2BA-AB43-4E85-A245-8C48C392EE63}">
    <sortState xmlns:xlrd2="http://schemas.microsoft.com/office/spreadsheetml/2017/richdata2" ref="R5:S12">
      <sortCondition descending="1" ref="S4:S12"/>
    </sortState>
  </autoFilter>
  <phoneticPr fontId="5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36" zoomScale="85" zoomScaleNormal="85" workbookViewId="0">
      <selection activeCell="AF162" sqref="AF162"/>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41</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15">
      <c r="A6" s="66"/>
      <c r="B6" s="67"/>
      <c r="C6" s="67"/>
      <c r="D6" s="67"/>
      <c r="E6" s="67"/>
      <c r="F6" s="67"/>
      <c r="G6" s="67"/>
      <c r="H6" s="67"/>
      <c r="I6" s="67"/>
      <c r="J6" s="67"/>
      <c r="K6" s="67"/>
      <c r="L6" s="67"/>
      <c r="M6" s="67"/>
      <c r="N6" s="67"/>
      <c r="O6" s="67"/>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68" t="s">
        <v>110</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15">
      <c r="A35" s="20" t="s">
        <v>120</v>
      </c>
    </row>
    <row r="37" spans="1:1" x14ac:dyDescent="0.15">
      <c r="A37" s="14"/>
    </row>
    <row r="38" spans="1:1" s="13" customFormat="1" x14ac:dyDescent="0.15">
      <c r="A38" s="13" t="s">
        <v>76</v>
      </c>
    </row>
    <row r="39" spans="1:1" s="13" customFormat="1" x14ac:dyDescent="0.15">
      <c r="A39" s="13" t="s">
        <v>19</v>
      </c>
    </row>
    <row r="40" spans="1:1" s="13" customFormat="1" x14ac:dyDescent="0.15">
      <c r="A40" s="13" t="s">
        <v>18</v>
      </c>
    </row>
    <row r="41" spans="1:1" s="17" customFormat="1" x14ac:dyDescent="0.15">
      <c r="A41" s="17" t="s">
        <v>78</v>
      </c>
    </row>
    <row r="42" spans="1:1" s="17" customFormat="1" x14ac:dyDescent="0.15"/>
    <row r="43" spans="1:1" s="17" customFormat="1" x14ac:dyDescent="0.15">
      <c r="A43" s="17" t="s">
        <v>20</v>
      </c>
    </row>
    <row r="44" spans="1:1" s="17" customFormat="1" x14ac:dyDescent="0.15">
      <c r="A44" s="36" t="s">
        <v>77</v>
      </c>
    </row>
    <row r="65" spans="1:1" s="15" customFormat="1" ht="45" customHeight="1" x14ac:dyDescent="0.15">
      <c r="A65" s="20" t="s">
        <v>121</v>
      </c>
    </row>
    <row r="68" spans="1:1" s="13" customFormat="1" x14ac:dyDescent="0.15">
      <c r="A68" s="13" t="s">
        <v>79</v>
      </c>
    </row>
    <row r="69" spans="1:1" s="13" customFormat="1" x14ac:dyDescent="0.15">
      <c r="A69" s="13" t="s">
        <v>82</v>
      </c>
    </row>
    <row r="70" spans="1:1" s="13" customFormat="1" x14ac:dyDescent="0.15">
      <c r="A70" s="13" t="s">
        <v>83</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84</v>
      </c>
    </row>
    <row r="76" spans="1:1" s="19" customFormat="1" x14ac:dyDescent="0.15"/>
    <row r="77" spans="1:1" s="65" customFormat="1" ht="53.25" customHeight="1" x14ac:dyDescent="0.2">
      <c r="A77" s="64" t="s">
        <v>94</v>
      </c>
    </row>
    <row r="78" spans="1:1" s="37" customFormat="1" x14ac:dyDescent="0.15">
      <c r="A78" s="36" t="s">
        <v>80</v>
      </c>
    </row>
    <row r="79" spans="1:1" s="37" customFormat="1" x14ac:dyDescent="0.15">
      <c r="A79" s="36" t="s">
        <v>28</v>
      </c>
    </row>
    <row r="80" spans="1:1" s="38" customFormat="1" x14ac:dyDescent="0.15">
      <c r="A80" s="39" t="s">
        <v>92</v>
      </c>
    </row>
    <row r="83" spans="2:2" x14ac:dyDescent="0.15">
      <c r="B83" s="44"/>
    </row>
    <row r="100" spans="1:1" x14ac:dyDescent="0.15">
      <c r="A100" s="44" t="s">
        <v>93</v>
      </c>
    </row>
    <row r="120" spans="1:28" s="15" customFormat="1" ht="45" customHeight="1" x14ac:dyDescent="0.15">
      <c r="A120" s="60" t="s">
        <v>122</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81</v>
      </c>
    </row>
    <row r="127" spans="1:28" s="13" customFormat="1" ht="98.25" customHeight="1" x14ac:dyDescent="0.2">
      <c r="A127" s="64" t="s">
        <v>87</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7" customFormat="1" x14ac:dyDescent="0.15">
      <c r="A128" s="36" t="s">
        <v>117</v>
      </c>
    </row>
    <row r="129" spans="1:21" s="37" customFormat="1" x14ac:dyDescent="0.15">
      <c r="A129" s="36" t="s">
        <v>111</v>
      </c>
    </row>
    <row r="130" spans="1:21" s="21" customFormat="1" ht="13" x14ac:dyDescent="0.15">
      <c r="E130" s="22" t="s">
        <v>33</v>
      </c>
      <c r="U130" s="22" t="s">
        <v>32</v>
      </c>
    </row>
    <row r="131" spans="1:21" s="21" customFormat="1" ht="13" x14ac:dyDescent="0.15">
      <c r="E131" s="22" t="s">
        <v>34</v>
      </c>
      <c r="U131" s="22" t="s">
        <v>35</v>
      </c>
    </row>
    <row r="155" spans="5:21" s="15" customFormat="1" x14ac:dyDescent="0.15">
      <c r="E155" s="20" t="s">
        <v>33</v>
      </c>
      <c r="F155" s="20"/>
      <c r="U155" s="20" t="s">
        <v>32</v>
      </c>
    </row>
    <row r="156" spans="5:21" s="15" customFormat="1" x14ac:dyDescent="0.15">
      <c r="E156" s="20" t="s">
        <v>36</v>
      </c>
      <c r="F156" s="20"/>
      <c r="U156" s="20" t="s">
        <v>36</v>
      </c>
    </row>
    <row r="178" spans="5:21" s="15" customFormat="1" x14ac:dyDescent="0.15">
      <c r="E178" s="20" t="s">
        <v>33</v>
      </c>
      <c r="F178" s="20"/>
      <c r="U178" s="20" t="s">
        <v>32</v>
      </c>
    </row>
    <row r="179" spans="5:21" s="15" customFormat="1" x14ac:dyDescent="0.15">
      <c r="E179" s="20" t="s">
        <v>85</v>
      </c>
      <c r="F179" s="20"/>
      <c r="U179" s="20" t="s">
        <v>86</v>
      </c>
    </row>
    <row r="198" spans="1:1" s="15" customFormat="1" ht="45" customHeight="1" x14ac:dyDescent="0.15">
      <c r="A198" s="20" t="s">
        <v>123</v>
      </c>
    </row>
    <row r="201" spans="1:1" x14ac:dyDescent="0.15">
      <c r="A201" s="1" t="s">
        <v>37</v>
      </c>
    </row>
    <row r="202" spans="1:1" x14ac:dyDescent="0.15">
      <c r="A202" s="1" t="s">
        <v>38</v>
      </c>
    </row>
    <row r="203" spans="1:1" x14ac:dyDescent="0.15">
      <c r="A203" s="1" t="s">
        <v>39</v>
      </c>
    </row>
    <row r="204" spans="1:1" x14ac:dyDescent="0.15">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166" zoomScale="85" zoomScaleNormal="85" workbookViewId="0">
      <selection activeCell="E31" sqref="E31"/>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9" t="s">
        <v>42</v>
      </c>
      <c r="B1" s="10"/>
      <c r="C1" s="10"/>
      <c r="D1" s="10"/>
      <c r="E1" s="10"/>
      <c r="F1" s="10"/>
      <c r="G1" s="10"/>
      <c r="H1" s="10"/>
      <c r="I1" s="10"/>
      <c r="J1" s="10"/>
      <c r="K1" s="10"/>
      <c r="L1" s="10"/>
      <c r="M1" s="10"/>
      <c r="N1" s="10"/>
      <c r="O1" s="10"/>
    </row>
    <row r="2" spans="1:31" x14ac:dyDescent="0.15">
      <c r="A2" s="11" t="s">
        <v>43</v>
      </c>
      <c r="B2" s="11"/>
      <c r="C2" s="11"/>
      <c r="D2" s="11"/>
      <c r="E2" s="11"/>
      <c r="F2" s="11"/>
      <c r="G2" s="11"/>
      <c r="H2" s="11"/>
      <c r="I2" s="11"/>
      <c r="J2" s="11"/>
      <c r="K2" s="11"/>
      <c r="L2" s="11"/>
      <c r="M2" s="11"/>
      <c r="N2" s="11"/>
      <c r="O2" s="11"/>
    </row>
    <row r="3" spans="1:31" x14ac:dyDescent="0.15">
      <c r="A3" s="11" t="s">
        <v>44</v>
      </c>
      <c r="B3" s="11"/>
      <c r="C3" s="11"/>
      <c r="D3" s="11"/>
      <c r="E3" s="11"/>
      <c r="F3" s="11"/>
      <c r="G3" s="11"/>
      <c r="H3" s="11"/>
      <c r="I3" s="11"/>
      <c r="J3" s="11"/>
      <c r="K3" s="11"/>
      <c r="L3" s="11"/>
      <c r="M3" s="11"/>
      <c r="N3" s="11"/>
      <c r="O3" s="11"/>
    </row>
    <row r="4" spans="1:31" x14ac:dyDescent="0.15">
      <c r="A4" s="11" t="s">
        <v>45</v>
      </c>
      <c r="B4" s="11"/>
      <c r="C4" s="11"/>
      <c r="D4" s="11"/>
      <c r="E4" s="11"/>
      <c r="F4" s="11"/>
      <c r="G4" s="11"/>
      <c r="H4" s="11"/>
      <c r="I4" s="11"/>
      <c r="J4" s="11"/>
      <c r="K4" s="11"/>
      <c r="L4" s="11"/>
      <c r="M4" s="11"/>
      <c r="N4" s="11"/>
      <c r="O4" s="11"/>
    </row>
    <row r="5" spans="1:31" ht="24" customHeight="1" x14ac:dyDescent="0.15">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15">
      <c r="A7" s="11" t="s">
        <v>70</v>
      </c>
      <c r="B7" s="11"/>
      <c r="C7" s="11"/>
      <c r="D7" s="11"/>
      <c r="E7" s="11"/>
      <c r="F7" s="11"/>
      <c r="G7" s="11"/>
      <c r="H7" s="11"/>
      <c r="I7" s="11"/>
      <c r="J7" s="11"/>
      <c r="K7" s="11"/>
      <c r="L7" s="11"/>
      <c r="M7" s="11"/>
      <c r="N7" s="11"/>
      <c r="O7" s="11"/>
    </row>
    <row r="8" spans="1:31" x14ac:dyDescent="0.15">
      <c r="A8" s="66" t="s">
        <v>71</v>
      </c>
      <c r="B8" s="67"/>
      <c r="C8" s="67"/>
      <c r="D8" s="67"/>
      <c r="E8" s="67"/>
      <c r="F8" s="67"/>
      <c r="G8" s="67"/>
      <c r="H8" s="67"/>
      <c r="I8" s="67"/>
      <c r="J8" s="67"/>
      <c r="K8" s="67"/>
      <c r="L8" s="67"/>
      <c r="M8" s="67"/>
      <c r="N8" s="67"/>
      <c r="O8" s="67"/>
    </row>
    <row r="9" spans="1:31" x14ac:dyDescent="0.15">
      <c r="A9" s="23"/>
      <c r="B9" s="24"/>
      <c r="C9" s="24"/>
      <c r="D9" s="24"/>
      <c r="E9" s="24"/>
      <c r="F9" s="24"/>
      <c r="G9" s="24"/>
      <c r="H9" s="24"/>
      <c r="I9" s="24"/>
      <c r="J9" s="24"/>
      <c r="K9" s="24"/>
      <c r="L9" s="24"/>
      <c r="M9" s="24"/>
      <c r="N9" s="24"/>
      <c r="O9" s="24"/>
    </row>
    <row r="10" spans="1:31" s="13" customFormat="1" x14ac:dyDescent="0.15">
      <c r="A10" s="12" t="s">
        <v>47</v>
      </c>
    </row>
    <row r="11" spans="1:31" s="13" customFormat="1" x14ac:dyDescent="0.15">
      <c r="A11" s="12" t="s">
        <v>48</v>
      </c>
    </row>
    <row r="12" spans="1:31" s="13" customFormat="1" ht="24" customHeight="1" x14ac:dyDescent="0.15">
      <c r="A12" s="12" t="s">
        <v>49</v>
      </c>
    </row>
    <row r="13" spans="1:31" s="13" customFormat="1" ht="89.25" customHeight="1" x14ac:dyDescent="0.2">
      <c r="A13" s="68" t="s">
        <v>112</v>
      </c>
      <c r="B13" s="65"/>
      <c r="C13" s="65"/>
      <c r="D13" s="65"/>
      <c r="E13" s="65"/>
      <c r="F13" s="65"/>
      <c r="G13" s="65"/>
      <c r="H13" s="65"/>
      <c r="I13" s="65"/>
      <c r="J13" s="65"/>
      <c r="K13" s="65"/>
      <c r="L13" s="65"/>
      <c r="M13" s="65"/>
      <c r="N13" s="65"/>
      <c r="O13" s="65"/>
      <c r="P13" s="65"/>
      <c r="Q13" s="65"/>
      <c r="R13" s="65"/>
      <c r="S13" s="65"/>
      <c r="T13" s="65"/>
      <c r="U13" s="65"/>
    </row>
    <row r="14" spans="1:31" ht="15" thickBot="1" x14ac:dyDescent="0.2">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43" x14ac:dyDescent="0.2">
      <c r="A15" s="26"/>
      <c r="B15" s="52" t="s">
        <v>0</v>
      </c>
      <c r="C15" s="52" t="s">
        <v>1</v>
      </c>
      <c r="D15" s="52" t="s">
        <v>2</v>
      </c>
      <c r="E15" s="52" t="s">
        <v>3</v>
      </c>
      <c r="F15" s="52" t="s">
        <v>4</v>
      </c>
      <c r="G15" s="52" t="s">
        <v>5</v>
      </c>
      <c r="H15" s="52" t="s">
        <v>7</v>
      </c>
      <c r="I15" s="52" t="s">
        <v>6</v>
      </c>
      <c r="M15" s="26"/>
      <c r="N15" s="52" t="s">
        <v>0</v>
      </c>
      <c r="O15" s="52" t="s">
        <v>1</v>
      </c>
      <c r="P15" s="52" t="s">
        <v>2</v>
      </c>
      <c r="Q15" s="52" t="s">
        <v>3</v>
      </c>
      <c r="R15" s="52" t="s">
        <v>4</v>
      </c>
      <c r="S15" s="52" t="s">
        <v>5</v>
      </c>
      <c r="T15" s="52" t="s">
        <v>7</v>
      </c>
      <c r="U15" s="52" t="s">
        <v>6</v>
      </c>
      <c r="W15" s="62"/>
      <c r="X15" s="52" t="s">
        <v>0</v>
      </c>
      <c r="Y15" s="52" t="s">
        <v>1</v>
      </c>
      <c r="Z15" s="52" t="s">
        <v>2</v>
      </c>
      <c r="AA15" s="52" t="s">
        <v>3</v>
      </c>
      <c r="AB15" s="52" t="s">
        <v>4</v>
      </c>
      <c r="AC15" s="52" t="s">
        <v>5</v>
      </c>
      <c r="AD15" s="52" t="s">
        <v>7</v>
      </c>
      <c r="AE15" s="52" t="s">
        <v>6</v>
      </c>
    </row>
    <row r="16" spans="1:31" ht="15" x14ac:dyDescent="0.2">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
      <c r="A17" s="25" t="s">
        <v>1</v>
      </c>
      <c r="B17" s="25">
        <v>0.89308037777001759</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5" x14ac:dyDescent="0.2">
      <c r="A18" s="25" t="s">
        <v>2</v>
      </c>
      <c r="B18" s="25">
        <v>0.67472714231761421</v>
      </c>
      <c r="C18" s="25">
        <v>0.67189848368145277</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
      <c r="A19" s="25" t="s">
        <v>3</v>
      </c>
      <c r="B19" s="25">
        <v>0.70057299607917356</v>
      </c>
      <c r="C19" s="25">
        <v>0.69223087040703457</v>
      </c>
      <c r="D19" s="25">
        <v>0.71106122920779258</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
      <c r="A20" s="25" t="s">
        <v>4</v>
      </c>
      <c r="B20" s="25">
        <v>0.71389280865095572</v>
      </c>
      <c r="C20" s="25">
        <v>0.71048358373591314</v>
      </c>
      <c r="D20" s="25">
        <v>0.67473850955508452</v>
      </c>
      <c r="E20" s="25">
        <v>0.68041958170695294</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
      <c r="A21" s="25" t="s">
        <v>5</v>
      </c>
      <c r="B21" s="25">
        <v>0.47020671758875915</v>
      </c>
      <c r="C21" s="25">
        <v>0.4620938664783652</v>
      </c>
      <c r="D21" s="25">
        <v>0.84847089430625877</v>
      </c>
      <c r="E21" s="25">
        <v>0.8479061139644134</v>
      </c>
      <c r="F21" s="25">
        <v>0.5794988007405617</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
      <c r="A22" s="25" t="s">
        <v>7</v>
      </c>
      <c r="B22" s="25">
        <v>0.91303387616879739</v>
      </c>
      <c r="C22" s="25">
        <v>0.98014689095185303</v>
      </c>
      <c r="D22" s="25">
        <v>0.6779218582850135</v>
      </c>
      <c r="E22" s="25">
        <v>0.69857155725207754</v>
      </c>
      <c r="F22" s="25">
        <v>0.71278349956448905</v>
      </c>
      <c r="G22" s="25">
        <v>0.47175687366906122</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6" thickBot="1" x14ac:dyDescent="0.25">
      <c r="A23" s="54" t="s">
        <v>6</v>
      </c>
      <c r="B23" s="61">
        <v>-0.10248792792254234</v>
      </c>
      <c r="C23" s="61">
        <v>-0.11211257847446812</v>
      </c>
      <c r="D23" s="61">
        <v>0.26001285258420193</v>
      </c>
      <c r="E23" s="61">
        <v>0.23317535657717167</v>
      </c>
      <c r="F23" s="61">
        <v>0.20801103648864624</v>
      </c>
      <c r="G23" s="61">
        <v>0.42183658455829925</v>
      </c>
      <c r="H23" s="61">
        <v>-0.10268235109678094</v>
      </c>
      <c r="I23" s="61">
        <v>1</v>
      </c>
      <c r="M23" s="54" t="s">
        <v>6</v>
      </c>
      <c r="N23" s="61">
        <v>-0.69244309318419739</v>
      </c>
      <c r="O23" s="61">
        <v>-0.69773116823026105</v>
      </c>
      <c r="P23" s="61">
        <v>-0.18417032717917944</v>
      </c>
      <c r="Q23" s="61">
        <v>-0.21602721504457051</v>
      </c>
      <c r="R23" s="61">
        <v>-0.30265189651678887</v>
      </c>
      <c r="S23" s="61">
        <v>0.2180319818536855</v>
      </c>
      <c r="T23" s="61">
        <v>-0.69502775093101643</v>
      </c>
      <c r="U23" s="61">
        <v>1</v>
      </c>
      <c r="W23" s="61" t="s">
        <v>6</v>
      </c>
      <c r="X23" s="61">
        <v>0.64488041602710289</v>
      </c>
      <c r="Y23" s="61">
        <v>0.62592087058373946</v>
      </c>
      <c r="Z23" s="61">
        <v>0.62455590762221425</v>
      </c>
      <c r="AA23" s="61">
        <v>0.59726041395457108</v>
      </c>
      <c r="AB23" s="61">
        <v>0.60005043132418734</v>
      </c>
      <c r="AC23" s="61">
        <v>0.69010189460739213</v>
      </c>
      <c r="AD23" s="61">
        <v>0.64355468682792749</v>
      </c>
      <c r="AE23" s="61">
        <v>1</v>
      </c>
    </row>
    <row r="26" spans="1:31" s="15" customFormat="1" ht="45" customHeight="1" x14ac:dyDescent="0.15">
      <c r="A26" s="20" t="s">
        <v>127</v>
      </c>
    </row>
    <row r="28" spans="1:31" x14ac:dyDescent="0.15">
      <c r="A28" s="14"/>
    </row>
    <row r="29" spans="1:31" x14ac:dyDescent="0.15">
      <c r="A29" s="45" t="s">
        <v>95</v>
      </c>
    </row>
    <row r="30" spans="1:31" x14ac:dyDescent="0.15">
      <c r="A30" s="1" t="s">
        <v>96</v>
      </c>
    </row>
    <row r="31" spans="1:31" x14ac:dyDescent="0.15">
      <c r="A31" s="14" t="s">
        <v>97</v>
      </c>
    </row>
    <row r="32" spans="1:31" ht="15" x14ac:dyDescent="0.2">
      <c r="A32" s="55" t="s">
        <v>113</v>
      </c>
    </row>
    <row r="33" spans="1:37" s="16" customFormat="1" x14ac:dyDescent="0.15">
      <c r="A33" s="51" t="s">
        <v>101</v>
      </c>
    </row>
    <row r="34" spans="1:37" s="29" customFormat="1" x14ac:dyDescent="0.15">
      <c r="A34" s="51" t="s">
        <v>100</v>
      </c>
      <c r="M34" s="51"/>
    </row>
    <row r="35" spans="1:37" s="29" customFormat="1" x14ac:dyDescent="0.15">
      <c r="A35" s="58" t="s">
        <v>114</v>
      </c>
      <c r="M35" s="51"/>
    </row>
    <row r="36" spans="1:37" x14ac:dyDescent="0.15">
      <c r="A36" s="47" t="s">
        <v>6</v>
      </c>
      <c r="B36" s="56"/>
      <c r="M36" s="47" t="s">
        <v>6</v>
      </c>
      <c r="N36" s="48"/>
      <c r="W36" s="47" t="s">
        <v>6</v>
      </c>
      <c r="X36" s="48"/>
    </row>
    <row r="37" spans="1:37" ht="30" x14ac:dyDescent="0.15">
      <c r="A37" s="49" t="s">
        <v>98</v>
      </c>
      <c r="B37" s="57" t="s">
        <v>99</v>
      </c>
      <c r="M37" s="49" t="s">
        <v>26</v>
      </c>
      <c r="N37" s="50" t="s">
        <v>99</v>
      </c>
      <c r="W37" s="49" t="s">
        <v>27</v>
      </c>
      <c r="X37" s="50" t="s">
        <v>99</v>
      </c>
    </row>
    <row r="38" spans="1:37" ht="14.25" customHeight="1" x14ac:dyDescent="0.2">
      <c r="A38" s="46" t="s">
        <v>5</v>
      </c>
      <c r="B38" s="63">
        <f>SUMIF(B$15:I$15,A38,B$23:I$23)</f>
        <v>0.42183658455829925</v>
      </c>
      <c r="M38" s="46" t="s">
        <v>5</v>
      </c>
      <c r="N38" s="63">
        <f>SUMIF(N$15:U$15,M38,N$23:U$23)</f>
        <v>0.2180319818536855</v>
      </c>
      <c r="W38" s="46" t="s">
        <v>5</v>
      </c>
      <c r="X38" s="63">
        <f>SUMIF(X$15:AE$15,W38,X$23:AE$23)</f>
        <v>0.69010189460739213</v>
      </c>
    </row>
    <row r="39" spans="1:37" ht="15" x14ac:dyDescent="0.2">
      <c r="A39" s="46" t="s">
        <v>2</v>
      </c>
      <c r="B39" s="63">
        <f t="shared" ref="B39:B44" si="0">SUMIF(B$15:I$15,A39,B$23:I$23)</f>
        <v>0.26001285258420193</v>
      </c>
      <c r="M39" s="46" t="s">
        <v>2</v>
      </c>
      <c r="N39" s="63">
        <f t="shared" ref="N39:N44" si="1">SUMIF(N$15:U$15,M39,N$23:U$23)</f>
        <v>-0.18417032717917944</v>
      </c>
      <c r="W39" s="46" t="s">
        <v>0</v>
      </c>
      <c r="X39" s="63">
        <f t="shared" ref="X39:X44" si="2">SUMIF(X$15:AE$15,W39,X$23:AE$23)</f>
        <v>0.64488041602710289</v>
      </c>
    </row>
    <row r="40" spans="1:37" ht="15" x14ac:dyDescent="0.2">
      <c r="A40" s="46" t="s">
        <v>3</v>
      </c>
      <c r="B40" s="63">
        <f t="shared" si="0"/>
        <v>0.23317535657717167</v>
      </c>
      <c r="M40" s="46" t="s">
        <v>3</v>
      </c>
      <c r="N40" s="63">
        <f t="shared" si="1"/>
        <v>-0.21602721504457051</v>
      </c>
      <c r="W40" s="46" t="s">
        <v>7</v>
      </c>
      <c r="X40" s="63">
        <f t="shared" si="2"/>
        <v>0.64355468682792749</v>
      </c>
    </row>
    <row r="41" spans="1:37" ht="15" x14ac:dyDescent="0.2">
      <c r="A41" s="46" t="s">
        <v>4</v>
      </c>
      <c r="B41" s="63">
        <f t="shared" si="0"/>
        <v>0.20801103648864624</v>
      </c>
      <c r="M41" s="46" t="s">
        <v>4</v>
      </c>
      <c r="N41" s="63">
        <f t="shared" si="1"/>
        <v>-0.30265189651678887</v>
      </c>
      <c r="W41" s="46" t="s">
        <v>1</v>
      </c>
      <c r="X41" s="63">
        <f t="shared" si="2"/>
        <v>0.62592087058373946</v>
      </c>
    </row>
    <row r="42" spans="1:37" ht="15" x14ac:dyDescent="0.2">
      <c r="A42" s="46" t="s">
        <v>0</v>
      </c>
      <c r="B42" s="63">
        <f t="shared" si="0"/>
        <v>-0.10248792792254234</v>
      </c>
      <c r="M42" s="46" t="s">
        <v>0</v>
      </c>
      <c r="N42" s="63">
        <f t="shared" si="1"/>
        <v>-0.69244309318419739</v>
      </c>
      <c r="W42" s="46" t="s">
        <v>2</v>
      </c>
      <c r="X42" s="63">
        <f t="shared" si="2"/>
        <v>0.62455590762221425</v>
      </c>
    </row>
    <row r="43" spans="1:37" ht="15" x14ac:dyDescent="0.2">
      <c r="A43" s="46" t="s">
        <v>7</v>
      </c>
      <c r="B43" s="63">
        <f t="shared" si="0"/>
        <v>-0.10268235109678094</v>
      </c>
      <c r="M43" s="46" t="s">
        <v>7</v>
      </c>
      <c r="N43" s="63">
        <f t="shared" si="1"/>
        <v>-0.69502775093101643</v>
      </c>
      <c r="W43" s="46" t="s">
        <v>4</v>
      </c>
      <c r="X43" s="63">
        <f t="shared" si="2"/>
        <v>0.60005043132418734</v>
      </c>
    </row>
    <row r="44" spans="1:37" ht="15" x14ac:dyDescent="0.2">
      <c r="A44" s="46" t="s">
        <v>1</v>
      </c>
      <c r="B44" s="63">
        <f t="shared" si="0"/>
        <v>-0.11211257847446812</v>
      </c>
      <c r="M44" s="46" t="s">
        <v>1</v>
      </c>
      <c r="N44" s="63">
        <f t="shared" si="1"/>
        <v>-0.69773116823026105</v>
      </c>
      <c r="W44" s="46" t="s">
        <v>3</v>
      </c>
      <c r="X44" s="63">
        <f t="shared" si="2"/>
        <v>0.59726041395457108</v>
      </c>
    </row>
    <row r="45" spans="1:37" ht="15" customHeight="1" x14ac:dyDescent="0.15"/>
    <row r="46" spans="1:37" x14ac:dyDescent="0.15">
      <c r="A46" s="51" t="s">
        <v>103</v>
      </c>
      <c r="B46" s="16"/>
      <c r="C46" s="16"/>
      <c r="D46" s="16"/>
      <c r="E46" s="16"/>
      <c r="F46" s="16"/>
      <c r="M46" s="51" t="s">
        <v>104</v>
      </c>
      <c r="N46" s="16"/>
      <c r="O46" s="16"/>
      <c r="P46" s="16"/>
      <c r="Q46" s="16"/>
      <c r="R46" s="16"/>
      <c r="S46" s="16"/>
      <c r="T46" s="16"/>
      <c r="U46" s="16"/>
      <c r="W46" s="51" t="s">
        <v>105</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102</v>
      </c>
    </row>
    <row r="67" spans="1:27" s="13" customFormat="1" x14ac:dyDescent="0.15">
      <c r="A67" s="13" t="s">
        <v>53</v>
      </c>
    </row>
    <row r="68" spans="1:27" s="13" customFormat="1" x14ac:dyDescent="0.15">
      <c r="A68" s="13" t="s">
        <v>54</v>
      </c>
    </row>
    <row r="69" spans="1:27" s="13" customFormat="1" x14ac:dyDescent="0.15">
      <c r="A69" s="13" t="s">
        <v>55</v>
      </c>
    </row>
    <row r="70" spans="1:27" s="13" customFormat="1" ht="30" customHeight="1" x14ac:dyDescent="0.15">
      <c r="A70" s="13" t="s">
        <v>88</v>
      </c>
    </row>
    <row r="71" spans="1:27" s="13" customFormat="1" ht="72.75" customHeight="1" x14ac:dyDescent="0.15">
      <c r="A71" s="70" t="s">
        <v>91</v>
      </c>
      <c r="B71" s="70"/>
      <c r="C71" s="70"/>
      <c r="D71" s="70"/>
      <c r="E71" s="70"/>
      <c r="F71" s="70"/>
      <c r="G71" s="70"/>
      <c r="H71" s="70"/>
      <c r="I71" s="70"/>
      <c r="J71" s="70"/>
      <c r="K71" s="70"/>
      <c r="L71" s="70"/>
      <c r="M71" s="70"/>
      <c r="N71" s="70"/>
      <c r="O71" s="70"/>
      <c r="P71" s="70"/>
      <c r="Q71" s="70"/>
    </row>
    <row r="72" spans="1:27" s="13" customFormat="1" ht="141" customHeight="1" x14ac:dyDescent="0.15">
      <c r="A72" s="64" t="s">
        <v>106</v>
      </c>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row>
    <row r="76" spans="1:27" s="15" customFormat="1" ht="45" customHeight="1" x14ac:dyDescent="0.15">
      <c r="A76" s="20"/>
    </row>
    <row r="80" spans="1:27" s="17" customFormat="1" x14ac:dyDescent="0.15">
      <c r="A80" s="17" t="s">
        <v>89</v>
      </c>
    </row>
    <row r="81" spans="1:1" s="16" customFormat="1" x14ac:dyDescent="0.15">
      <c r="A81" s="16" t="s">
        <v>57</v>
      </c>
    </row>
    <row r="82" spans="1:1" s="16" customFormat="1" x14ac:dyDescent="0.15">
      <c r="A82" s="16" t="s">
        <v>107</v>
      </c>
    </row>
    <row r="83" spans="1:1" s="16" customFormat="1" x14ac:dyDescent="0.15"/>
    <row r="84" spans="1:1" s="16" customFormat="1" x14ac:dyDescent="0.15">
      <c r="A84" s="16" t="s">
        <v>90</v>
      </c>
    </row>
    <row r="85" spans="1:1" s="16" customFormat="1" x14ac:dyDescent="0.15">
      <c r="A85" s="16" t="s">
        <v>58</v>
      </c>
    </row>
    <row r="86" spans="1:1" s="16" customFormat="1" x14ac:dyDescent="0.15"/>
    <row r="87" spans="1:1" s="16" customFormat="1" x14ac:dyDescent="0.15">
      <c r="A87" s="16" t="s">
        <v>60</v>
      </c>
    </row>
    <row r="88" spans="1:1" s="16" customFormat="1" x14ac:dyDescent="0.15">
      <c r="A88" s="16" t="s">
        <v>61</v>
      </c>
    </row>
    <row r="89" spans="1:1" s="16" customFormat="1" x14ac:dyDescent="0.15"/>
    <row r="90" spans="1:1" s="16" customFormat="1" x14ac:dyDescent="0.15">
      <c r="A90" s="16" t="s">
        <v>62</v>
      </c>
    </row>
    <row r="91" spans="1:1" s="16" customFormat="1" x14ac:dyDescent="0.15">
      <c r="A91" s="16" t="s">
        <v>63</v>
      </c>
    </row>
    <row r="92" spans="1:1" s="16" customFormat="1" x14ac:dyDescent="0.15">
      <c r="A92" s="16" t="s">
        <v>64</v>
      </c>
    </row>
    <row r="93" spans="1:1" s="16" customFormat="1" x14ac:dyDescent="0.15"/>
    <row r="94" spans="1:1" s="16" customFormat="1" x14ac:dyDescent="0.15">
      <c r="A94" s="16" t="s">
        <v>65</v>
      </c>
    </row>
    <row r="95" spans="1:1" s="16" customFormat="1" x14ac:dyDescent="0.15">
      <c r="A95" s="29" t="s">
        <v>66</v>
      </c>
    </row>
    <row r="96" spans="1:1" s="16" customFormat="1" x14ac:dyDescent="0.15">
      <c r="A96" s="16" t="s">
        <v>67</v>
      </c>
    </row>
    <row r="97" s="32" customFormat="1" x14ac:dyDescent="0.15"/>
    <row r="98" s="32" customFormat="1" x14ac:dyDescent="0.15"/>
    <row r="99" s="32" customFormat="1" x14ac:dyDescent="0.15"/>
    <row r="100" s="32" customFormat="1" x14ac:dyDescent="0.15"/>
    <row r="101" s="32" customFormat="1" x14ac:dyDescent="0.15"/>
    <row r="102" s="32" customFormat="1" x14ac:dyDescent="0.15"/>
    <row r="103" s="32" customFormat="1" x14ac:dyDescent="0.15"/>
    <row r="104" s="32" customFormat="1" x14ac:dyDescent="0.15"/>
    <row r="105" s="32" customFormat="1" x14ac:dyDescent="0.15"/>
    <row r="106" s="32" customFormat="1" x14ac:dyDescent="0.15"/>
    <row r="107" s="32" customFormat="1" x14ac:dyDescent="0.15"/>
    <row r="108" s="32" customFormat="1" x14ac:dyDescent="0.15"/>
    <row r="109" s="32" customFormat="1" x14ac:dyDescent="0.15"/>
    <row r="110" s="32" customFormat="1" x14ac:dyDescent="0.15"/>
    <row r="111" s="32" customFormat="1" x14ac:dyDescent="0.15"/>
    <row r="112" s="32" customFormat="1" x14ac:dyDescent="0.15"/>
    <row r="113" spans="1:19" s="32" customFormat="1" x14ac:dyDescent="0.15"/>
    <row r="114" spans="1:19" s="32" customFormat="1" x14ac:dyDescent="0.15"/>
    <row r="115" spans="1:19" s="29" customFormat="1" ht="31.5" customHeight="1" x14ac:dyDescent="0.15">
      <c r="A115" s="69" t="s">
        <v>115</v>
      </c>
      <c r="B115" s="69"/>
      <c r="C115" s="69"/>
      <c r="D115" s="69"/>
      <c r="E115" s="69"/>
      <c r="F115" s="69"/>
      <c r="G115" s="69"/>
      <c r="H115" s="69"/>
      <c r="I115" s="69"/>
      <c r="J115" s="69"/>
      <c r="K115" s="69"/>
      <c r="L115" s="69"/>
      <c r="M115" s="69"/>
      <c r="N115" s="69"/>
      <c r="O115" s="69"/>
      <c r="P115" s="69"/>
      <c r="Q115" s="69"/>
      <c r="R115" s="69"/>
      <c r="S115" s="69"/>
    </row>
    <row r="116" spans="1:19" s="29" customFormat="1" ht="59.25" customHeight="1" x14ac:dyDescent="0.15">
      <c r="A116" s="69" t="s">
        <v>116</v>
      </c>
      <c r="B116" s="69"/>
      <c r="C116" s="69"/>
      <c r="D116" s="69"/>
      <c r="E116" s="69"/>
      <c r="F116" s="69"/>
      <c r="G116" s="69"/>
      <c r="H116" s="69"/>
      <c r="I116" s="69"/>
      <c r="J116" s="69"/>
      <c r="K116" s="69"/>
      <c r="L116" s="69"/>
      <c r="M116" s="69"/>
      <c r="N116" s="69"/>
    </row>
    <row r="117" spans="1:19" s="29" customFormat="1" x14ac:dyDescent="0.15">
      <c r="A117" s="29" t="s">
        <v>68</v>
      </c>
    </row>
    <row r="118" spans="1:19" s="34" customFormat="1" x14ac:dyDescent="0.15">
      <c r="A118" s="33" t="s">
        <v>69</v>
      </c>
    </row>
    <row r="153" spans="1:19" s="16" customFormat="1" ht="63" customHeight="1" x14ac:dyDescent="0.15">
      <c r="A153" s="69" t="s">
        <v>118</v>
      </c>
      <c r="B153" s="69"/>
      <c r="C153" s="69"/>
      <c r="D153" s="69"/>
      <c r="E153" s="69"/>
      <c r="F153" s="69"/>
      <c r="G153" s="69"/>
      <c r="H153" s="69"/>
      <c r="I153" s="69"/>
      <c r="J153" s="69"/>
      <c r="K153" s="69"/>
      <c r="L153" s="69"/>
      <c r="M153" s="69"/>
      <c r="N153" s="69"/>
      <c r="O153" s="69"/>
      <c r="P153" s="69"/>
      <c r="Q153" s="69"/>
      <c r="R153" s="69"/>
      <c r="S153" s="69"/>
    </row>
    <row r="154" spans="1:19" s="16" customFormat="1" x14ac:dyDescent="0.15">
      <c r="A154" s="59" t="s">
        <v>119</v>
      </c>
    </row>
    <row r="155" spans="1:19" s="32" customFormat="1" x14ac:dyDescent="0.15"/>
    <row r="156" spans="1:19" s="32" customFormat="1" x14ac:dyDescent="0.15"/>
    <row r="157" spans="1:19" s="32" customFormat="1" x14ac:dyDescent="0.15"/>
    <row r="158" spans="1:19" s="32" customFormat="1" x14ac:dyDescent="0.15"/>
    <row r="159" spans="1:19" s="32" customFormat="1" x14ac:dyDescent="0.15"/>
    <row r="160" spans="1:19" s="32" customFormat="1" x14ac:dyDescent="0.15"/>
    <row r="161" spans="1:1" s="32" customFormat="1" x14ac:dyDescent="0.15"/>
    <row r="162" spans="1:1" s="32" customFormat="1" x14ac:dyDescent="0.15"/>
    <row r="163" spans="1:1" s="32" customFormat="1" x14ac:dyDescent="0.15"/>
    <row r="164" spans="1:1" s="32" customFormat="1" x14ac:dyDescent="0.15"/>
    <row r="165" spans="1:1" s="32" customFormat="1" x14ac:dyDescent="0.15"/>
    <row r="166" spans="1:1" s="32" customFormat="1" x14ac:dyDescent="0.15"/>
    <row r="167" spans="1:1" s="32" customFormat="1" x14ac:dyDescent="0.15"/>
    <row r="168" spans="1:1" s="32" customFormat="1" x14ac:dyDescent="0.15"/>
    <row r="169" spans="1:1" s="32" customFormat="1" x14ac:dyDescent="0.15"/>
    <row r="170" spans="1:1" s="32" customFormat="1" x14ac:dyDescent="0.15"/>
    <row r="171" spans="1:1" s="32" customFormat="1" x14ac:dyDescent="0.15"/>
    <row r="172" spans="1:1" s="32" customFormat="1" x14ac:dyDescent="0.15"/>
    <row r="173" spans="1:1" s="32" customFormat="1" x14ac:dyDescent="0.15"/>
    <row r="174" spans="1:1" s="15" customFormat="1" ht="45" customHeight="1" x14ac:dyDescent="0.15">
      <c r="A174" s="20" t="s">
        <v>126</v>
      </c>
    </row>
    <row r="175" spans="1:1" s="32" customFormat="1" x14ac:dyDescent="0.15"/>
    <row r="177" spans="1:1" s="35" customFormat="1" ht="16" x14ac:dyDescent="0.2">
      <c r="A177" s="35" t="s">
        <v>72</v>
      </c>
    </row>
    <row r="178" spans="1:1" s="13" customFormat="1" x14ac:dyDescent="0.15"/>
    <row r="180" spans="1:1" x14ac:dyDescent="0.15">
      <c r="A180" s="1" t="s">
        <v>73</v>
      </c>
    </row>
    <row r="181" spans="1:1" x14ac:dyDescent="0.15">
      <c r="A181" s="1" t="s">
        <v>74</v>
      </c>
    </row>
    <row r="182" spans="1:1" x14ac:dyDescent="0.15">
      <c r="A182" s="1" t="s">
        <v>75</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15 A16:A23">
    <cfRule type="colorScale" priority="31">
      <colorScale>
        <cfvo type="min"/>
        <cfvo type="percentile" val="50"/>
        <cfvo type="max"/>
        <color rgb="FFF8696B"/>
        <color rgb="FFFFEB84"/>
        <color rgb="FF63BE7B"/>
      </colorScale>
    </cfRule>
  </conditionalFormatting>
  <conditionalFormatting sqref="A38">
    <cfRule type="colorScale" priority="22">
      <colorScale>
        <cfvo type="min"/>
        <cfvo type="percentile" val="50"/>
        <cfvo type="max"/>
        <color rgb="FFF8696B"/>
        <color rgb="FFFFEB84"/>
        <color rgb="FF63BE7B"/>
      </colorScale>
    </cfRule>
  </conditionalFormatting>
  <conditionalFormatting sqref="A39:A44 A36">
    <cfRule type="colorScale" priority="21">
      <colorScale>
        <cfvo type="min"/>
        <cfvo type="percentile" val="50"/>
        <cfvo type="max"/>
        <color rgb="FFF8696B"/>
        <color rgb="FFFFEB84"/>
        <color rgb="FF63BE7B"/>
      </colorScale>
    </cfRule>
  </conditionalFormatting>
  <conditionalFormatting sqref="M39:M44 M36">
    <cfRule type="colorScale" priority="19">
      <colorScale>
        <cfvo type="min"/>
        <cfvo type="percentile" val="50"/>
        <cfvo type="max"/>
        <color rgb="FFF8696B"/>
        <color rgb="FFFFEB84"/>
        <color rgb="FF63BE7B"/>
      </colorScale>
    </cfRule>
  </conditionalFormatting>
  <conditionalFormatting sqref="W39:W44 W36">
    <cfRule type="colorScale" priority="17">
      <colorScale>
        <cfvo type="min"/>
        <cfvo type="percentile" val="50"/>
        <cfvo type="max"/>
        <color rgb="FFF8696B"/>
        <color rgb="FFFFEB84"/>
        <color rgb="FF63BE7B"/>
      </colorScale>
    </cfRule>
  </conditionalFormatting>
  <conditionalFormatting sqref="M38">
    <cfRule type="colorScale" priority="16">
      <colorScale>
        <cfvo type="min"/>
        <cfvo type="percentile" val="50"/>
        <cfvo type="max"/>
        <color rgb="FFF8696B"/>
        <color rgb="FFFFEB84"/>
        <color rgb="FF63BE7B"/>
      </colorScale>
    </cfRule>
  </conditionalFormatting>
  <conditionalFormatting sqref="W38">
    <cfRule type="colorScale" priority="15">
      <colorScale>
        <cfvo type="min"/>
        <cfvo type="percentile" val="50"/>
        <cfvo type="max"/>
        <color rgb="FFF8696B"/>
        <color rgb="FFFFEB84"/>
        <color rgb="FF63BE7B"/>
      </colorScale>
    </cfRule>
  </conditionalFormatting>
  <conditionalFormatting sqref="B36">
    <cfRule type="colorScale" priority="14">
      <colorScale>
        <cfvo type="min"/>
        <cfvo type="percentile" val="50"/>
        <cfvo type="max"/>
        <color rgb="FFF8696B"/>
        <color rgb="FFFFEB84"/>
        <color rgb="FF63BE7B"/>
      </colorScale>
    </cfRule>
  </conditionalFormatting>
  <conditionalFormatting sqref="X36">
    <cfRule type="colorScale" priority="6">
      <colorScale>
        <cfvo type="min"/>
        <cfvo type="percentile" val="50"/>
        <cfvo type="max"/>
        <color rgb="FFF8696B"/>
        <color rgb="FFFFEB84"/>
        <color rgb="FF63BE7B"/>
      </colorScale>
    </cfRule>
  </conditionalFormatting>
  <conditionalFormatting sqref="N36">
    <cfRule type="colorScale" priority="32">
      <colorScale>
        <cfvo type="min"/>
        <cfvo type="percentile" val="50"/>
        <cfvo type="max"/>
        <color rgb="FFF8696B"/>
        <color rgb="FFFFEB84"/>
        <color rgb="FF63BE7B"/>
      </colorScale>
    </cfRule>
  </conditionalFormatting>
  <conditionalFormatting sqref="M15:U15">
    <cfRule type="colorScale" priority="3">
      <colorScale>
        <cfvo type="min"/>
        <cfvo type="percentile" val="50"/>
        <cfvo type="max"/>
        <color rgb="FFF8696B"/>
        <color rgb="FFFFEB84"/>
        <color rgb="FF63BE7B"/>
      </colorScale>
    </cfRule>
  </conditionalFormatting>
  <conditionalFormatting sqref="M16:M23">
    <cfRule type="colorScale" priority="2">
      <colorScale>
        <cfvo type="min"/>
        <cfvo type="percentile" val="50"/>
        <cfvo type="max"/>
        <color rgb="FFF8696B"/>
        <color rgb="FFFFEB84"/>
        <color rgb="FF63BE7B"/>
      </colorScale>
    </cfRule>
  </conditionalFormatting>
  <conditionalFormatting sqref="X15:AE15">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2022-04-14T18:39:25Z</dcterms:modified>
</cp:coreProperties>
</file>