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xampp\htdocs\Projet personnel\"/>
    </mc:Choice>
  </mc:AlternateContent>
  <xr:revisionPtr revIDLastSave="0" documentId="13_ncr:1_{7C98781E-CADE-4A49-8741-CE3A0862CB92}" xr6:coauthVersionLast="47" xr6:coauthVersionMax="47" xr10:uidLastSave="{00000000-0000-0000-0000-000000000000}"/>
  <bookViews>
    <workbookView xWindow="390" yWindow="390" windowWidth="21600" windowHeight="11385" activeTab="1" xr2:uid="{00000000-000D-0000-FFFF-FFFF00000000}"/>
  </bookViews>
  <sheets>
    <sheet name="Planification" sheetId="1" r:id="rId1"/>
    <sheet name="Journal de travail" sheetId="2" r:id="rId2"/>
  </sheets>
  <externalReferences>
    <externalReference r:id="rId3"/>
  </externalReferences>
  <definedNames>
    <definedName name="ListeTaches">[1]Bilan!$B$15:$B$94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4" i="2" l="1"/>
  <c r="B168" i="2"/>
  <c r="B162" i="2"/>
  <c r="B155" i="2"/>
  <c r="B148" i="2"/>
  <c r="B141" i="2" l="1"/>
  <c r="B135" i="2"/>
  <c r="B130" i="2"/>
  <c r="B125" i="2"/>
  <c r="B118" i="2" l="1"/>
  <c r="B112" i="2"/>
  <c r="B105" i="2" l="1"/>
  <c r="B82" i="2" l="1"/>
  <c r="B89" i="2"/>
  <c r="B99" i="2"/>
  <c r="B19" i="2"/>
  <c r="B25" i="2"/>
  <c r="B94" i="2"/>
  <c r="B5" i="2" l="1"/>
  <c r="B57" i="2"/>
  <c r="B69" i="2"/>
  <c r="B38" i="2" l="1"/>
  <c r="B63" i="2" l="1"/>
  <c r="B51" i="2" l="1"/>
  <c r="B44" i="2"/>
  <c r="B32" i="2" l="1"/>
  <c r="C94" i="1"/>
  <c r="C106" i="1"/>
  <c r="C82" i="1"/>
  <c r="C142" i="1"/>
  <c r="C10" i="1"/>
  <c r="C130" i="1"/>
  <c r="C118" i="1"/>
  <c r="C70" i="1"/>
  <c r="C58" i="1"/>
  <c r="C46" i="1"/>
  <c r="C34" i="1"/>
  <c r="C22" i="1"/>
  <c r="B11" i="2" l="1"/>
</calcChain>
</file>

<file path=xl/sharedStrings.xml><?xml version="1.0" encoding="utf-8"?>
<sst xmlns="http://schemas.openxmlformats.org/spreadsheetml/2006/main" count="639" uniqueCount="194">
  <si>
    <t>Tâche</t>
  </si>
  <si>
    <r>
      <t>Explications:</t>
    </r>
    <r>
      <rPr>
        <b/>
        <sz val="10"/>
        <rFont val="Calibri"/>
        <family val="2"/>
        <scheme val="minor"/>
      </rPr>
      <t xml:space="preserve"> qu'est-ce qui se fait et comment ?</t>
    </r>
  </si>
  <si>
    <t>Total tranche</t>
  </si>
  <si>
    <t>Semaine</t>
  </si>
  <si>
    <t xml:space="preserve">Date:  </t>
  </si>
  <si>
    <t>Du 10.03.2025 au 14.03.2025</t>
  </si>
  <si>
    <t>Liens, références, commentaires, …</t>
  </si>
  <si>
    <t>Date</t>
  </si>
  <si>
    <t>Temps</t>
  </si>
  <si>
    <t>mardi, 11 mars 2025</t>
  </si>
  <si>
    <t>mercredi, 12 mars 2025</t>
  </si>
  <si>
    <t>jeudi, 13 mars 2025</t>
  </si>
  <si>
    <t>…</t>
  </si>
  <si>
    <t>mardi, 18 mars 2025</t>
  </si>
  <si>
    <t>mercredi, 19 mars 2025</t>
  </si>
  <si>
    <t>jeudi, 20 mars 2025</t>
  </si>
  <si>
    <t>vendredi, 21 mars 2025</t>
  </si>
  <si>
    <t>lundi, 17 mars 2025</t>
  </si>
  <si>
    <t>J'ai continué le menu.</t>
  </si>
  <si>
    <t>J'ai fini ma planification de mon projet personnel et j'ai commencé le disign de mon site(menu).</t>
  </si>
  <si>
    <t>J'ai continué à faire le design avec le html et le css (menu).</t>
  </si>
  <si>
    <t>Du 17.03.2025 au 21.03.2025</t>
  </si>
  <si>
    <t xml:space="preserve">J'ai commencé la planification de mon projet personnel. </t>
  </si>
  <si>
    <t xml:space="preserve">J'ai fini mon disign de mon menu et j'ai commencé explication ddu préapprentissage. </t>
  </si>
  <si>
    <t>J'ai continué la page du menu.</t>
  </si>
  <si>
    <t>Avec le html et css.</t>
  </si>
  <si>
    <t>Du 24.03.2025 au 28.03.2025</t>
  </si>
  <si>
    <t>Je mondifie et je rajoute du code dans le menu.</t>
  </si>
  <si>
    <t>J'ai fini l'explication du préapprentissage dans le menu.</t>
  </si>
  <si>
    <t>Du 31.03.2025 au 04.04.2025</t>
  </si>
  <si>
    <t>Du 07.04.2025 au 11.04.2025</t>
  </si>
  <si>
    <t>Du 20.04.2025 au 24.04.2025</t>
  </si>
  <si>
    <t>Du 27.04.2025 au 01.05.2025</t>
  </si>
  <si>
    <t>Du 14.04.2025 au 18.04.2025</t>
  </si>
  <si>
    <t>Du 04.05.2025 au 08.05.2026</t>
  </si>
  <si>
    <t>vendredi, 18 avril 2025</t>
  </si>
  <si>
    <t>jeudi, 17 avril 2025</t>
  </si>
  <si>
    <t>mercredi, 16 avril 2025</t>
  </si>
  <si>
    <t>mardi, 15 avril 2025</t>
  </si>
  <si>
    <t>lundi, 14 avril 2025</t>
  </si>
  <si>
    <t>vendredi, 11 avril 2025</t>
  </si>
  <si>
    <t>jeudi, 10 avril 2025</t>
  </si>
  <si>
    <t>mercredi, 9 avril 2025</t>
  </si>
  <si>
    <t>mardi, 8 avril 2025</t>
  </si>
  <si>
    <t>vendredi, 4 avril 2025</t>
  </si>
  <si>
    <t>jeudi, 3 avril 2025</t>
  </si>
  <si>
    <t>mercredi, 2 avril 2025</t>
  </si>
  <si>
    <t>mardi, 1 avril 2025</t>
  </si>
  <si>
    <t>lundi, 31 mars 2025</t>
  </si>
  <si>
    <t>vendredi, 28 mars 2025</t>
  </si>
  <si>
    <t>jeudi, 27 mars 2025</t>
  </si>
  <si>
    <t>mercredi, 26 mars 2025</t>
  </si>
  <si>
    <t>mardi, 25 mars 2025</t>
  </si>
  <si>
    <t>lundi, 24 mars 2025</t>
  </si>
  <si>
    <t>vendredi, 14 mars 2025</t>
  </si>
  <si>
    <t>lundi, 10 mars 2025</t>
  </si>
  <si>
    <t>lundi, 21 avril 2025</t>
  </si>
  <si>
    <t>mardi, 22 avril 2025</t>
  </si>
  <si>
    <t>mercredi, 23 avril 2025</t>
  </si>
  <si>
    <t>jeudi, 24 avril 2025</t>
  </si>
  <si>
    <t>vendredi, 25 avril 2025</t>
  </si>
  <si>
    <t>lundi, 28 avril 2025</t>
  </si>
  <si>
    <t>mardi, 29 avril 2025</t>
  </si>
  <si>
    <t>mercredi, 30 avril 2025</t>
  </si>
  <si>
    <t>jeudi, 1 mai 2025</t>
  </si>
  <si>
    <t>vendredi, 2 mai 2025</t>
  </si>
  <si>
    <t>lundi, 5 mai 2025</t>
  </si>
  <si>
    <t>mardi, 6 mai 2025</t>
  </si>
  <si>
    <t>mercredi, 7 mai 2025</t>
  </si>
  <si>
    <t>lundi, 12 mai 2025</t>
  </si>
  <si>
    <t>mardi, 13 mai 2025</t>
  </si>
  <si>
    <t>mercredi, 14 mai 2025</t>
  </si>
  <si>
    <t>jeudi, 15 mai 2025</t>
  </si>
  <si>
    <t>vendredi, 16 mai 2025</t>
  </si>
  <si>
    <t>Du 21.04.2025 au 25.04.2025</t>
  </si>
  <si>
    <t>Du 28.04.2025 au 02.05.2025</t>
  </si>
  <si>
    <t>Du 05.05.2025 au 18.04.2025</t>
  </si>
  <si>
    <t>lundi, 19 mai 2025</t>
  </si>
  <si>
    <t>mardi, 20 mai 2025</t>
  </si>
  <si>
    <t>mercredi, 21 mai 2025</t>
  </si>
  <si>
    <t>jeudi, 22 mai 2025</t>
  </si>
  <si>
    <t>vendredi, 23 mai 2025</t>
  </si>
  <si>
    <t>lundi, 26 mai 2026</t>
  </si>
  <si>
    <t>mardi, 27 mai, 2026</t>
  </si>
  <si>
    <t>mercredi, 28 mai 2026</t>
  </si>
  <si>
    <t>jeudi, 29 mai 2026</t>
  </si>
  <si>
    <t>vendredi, 30 mai 2026</t>
  </si>
  <si>
    <t>j'ai réfléchi combien de temps sa va durer mon projet et de prédire qu'est ce que je ferai les prochains jours.</t>
  </si>
  <si>
    <t>J'ai utilisé Exel.</t>
  </si>
  <si>
    <t>J'ai continué la planification.</t>
  </si>
  <si>
    <t>Visual Studio Code(html, css).</t>
  </si>
  <si>
    <t>J'ai continué à faire le design comme rajouter des photo ou rajouter du couleur.</t>
  </si>
  <si>
    <t xml:space="preserve">J'ai fini mon disign de mon menu et j'ai commencé explication du préapprentissage. </t>
  </si>
  <si>
    <t>Comme il aura quoi dans le théatre, il faut faire quoi au camp et à quoi s'attendre du préapprentissage.</t>
  </si>
  <si>
    <t>J'ai amélioré la page menu comme certaine bug ou les phrases.</t>
  </si>
  <si>
    <t>J'ai fini la page menu pour l'éxpliquation.</t>
  </si>
  <si>
    <t>J'ai fini le disign du page menu.</t>
  </si>
  <si>
    <t>J'ai commencé à faire les liens et les disigns.</t>
  </si>
  <si>
    <t>J'ai commencé à faire les liens comme informaticien, éléctronique, polymécanique et ébéniste, et j'ai commencé à les disigner.</t>
  </si>
  <si>
    <t>(Souper spéctacle)</t>
  </si>
  <si>
    <t>je continue les disign de mes autres pages.</t>
  </si>
  <si>
    <t>Je continue à faire le disgn des pages informaticen, polymécanique, éléctronique et ébéniste.</t>
  </si>
  <si>
    <t xml:space="preserve"> le disign de mon site et faire des recherches.</t>
  </si>
  <si>
    <t>doccumentation</t>
  </si>
  <si>
    <t>design</t>
  </si>
  <si>
    <t>visual studio(html et css), chat gpt</t>
  </si>
  <si>
    <t>je suis allé sur figma pour commecer a faire le design de mon site.</t>
  </si>
  <si>
    <t xml:space="preserve">J'ai travaillé sur la docmentation sur l'analyse et la Conception.   </t>
  </si>
  <si>
    <t xml:space="preserve"> J'ai commecé a faire le site dans visual studio code(html, css), le design du menu et après j'ai fait des recherche pour voir si je peux coder sans javascipt. "est ce que on peut faire un système d'avis avec les étoiles sur visual studio code qu' avec html, css et php".</t>
  </si>
  <si>
    <t>J'ai continué un peu sur la planification des semaines.</t>
  </si>
  <si>
    <t>j'ai utilisé world.</t>
  </si>
  <si>
    <t>documentation</t>
  </si>
  <si>
    <t xml:space="preserve">visual studio </t>
  </si>
  <si>
    <t>J'ai commencé à codé mon site dans visual studio.</t>
  </si>
  <si>
    <t>j'ai utilisé html, css.</t>
  </si>
  <si>
    <t>j'ai utilisé figma.</t>
  </si>
  <si>
    <t>J'ai utilisé chat gpt, w3schools et visual studio code(html, css, js).</t>
  </si>
  <si>
    <t>Visual Studio (oui c'était long très long pour comprendre le JavaSript)</t>
  </si>
  <si>
    <t>Maintenant mes difficultés: quand je fesait le bouton menu est quand le toucher il n'apparaisser pas et quand j'ai arrivé à faire qu'il apparaissait il été au mauvais coté, alors j'ai fait des recherches sur Chat gpt et W3school.com pour réglé le problème mais aucun les deux m'a aidé, alors j'ai laissé comme ça et j'ai le disign de ma page connexion.</t>
  </si>
  <si>
    <t>J'ai continué mon bouton menu j'ai fini que le conteneur vas ver le bas et j'ai fait des recherches. J'ai aussi commencé la page connexion le disigne.</t>
  </si>
  <si>
    <t>Documentation</t>
  </si>
  <si>
    <t xml:space="preserve">J'ai vite régarder la documentation </t>
  </si>
  <si>
    <t>J'ai réaliser que mon documentation est pas à point alors je l'ai amélioré toute la journé et aussi mon journal de travail.</t>
  </si>
  <si>
    <t>XAMPP</t>
  </si>
  <si>
    <t>j'ai commencé la base de donné pour les avis.</t>
  </si>
  <si>
    <t>J'ai utilisé XAMPP.</t>
  </si>
  <si>
    <t>Visual Studio</t>
  </si>
  <si>
    <t>J'ai utilisé Visual Studio (HTML, CSS)</t>
  </si>
  <si>
    <t>J'ai fini ma page connexion, j'ai utilisé W3Schools pour le design du page connexion.</t>
  </si>
  <si>
    <t>THEATRE</t>
  </si>
  <si>
    <t>J'ai commencé design du connexion.</t>
  </si>
  <si>
    <t>J'ai utilisé Visual Studio code (html, css).</t>
  </si>
  <si>
    <t>j'ai comnmencé à appredre le Java script, et j'ai commencé à faire le bouton menu ( le bouton menu je l'ai repris dans le code projet commun) j'ai fait des recherches sur Chat gpt et W3school.</t>
  </si>
  <si>
    <t>Docummentation</t>
  </si>
  <si>
    <t>J'ai vite fait mon journal de travail.</t>
  </si>
  <si>
    <t>J'ai commencé à faire les autres pages comme informatique qui bientôt fini.</t>
  </si>
  <si>
    <t>J'ai utilisé html, css.</t>
  </si>
  <si>
    <t>J'ai commencé à faire la page polymécanique.</t>
  </si>
  <si>
    <t>Et j'ai commencé la page ébéniste.</t>
  </si>
  <si>
    <t>J'ai commencé le design du avis et j'ai fait des recherches.</t>
  </si>
  <si>
    <t>J'ai continué l'amélioration du documentation et le journal de travail.</t>
  </si>
  <si>
    <t>Ambre Escape Game</t>
  </si>
  <si>
    <t>j'ai réfléchi combien de temps sa va durer mon projet et de prédire qu'est ce que je ferai les prochainnes jours et les prochaines semaines.</t>
  </si>
  <si>
    <t>Planification de mon projet personnel</t>
  </si>
  <si>
    <t>Lundi, 10 mars 2025</t>
  </si>
  <si>
    <t>J'ai même commencé la page l'electronique.</t>
  </si>
  <si>
    <t>J'ai continué mon documentation.</t>
  </si>
  <si>
    <t>J'ai continué à réglé mon problème pour la base de donné et j'ai fini la base de donné.</t>
  </si>
  <si>
    <t>J'ai commencé à faire le php et j'ai mis avec le html.</t>
  </si>
  <si>
    <t>J'ai fait le design du système avis.</t>
  </si>
  <si>
    <t>J'ai commencé à faire la base de donné pour le système d'avis.</t>
  </si>
  <si>
    <t>J'ai utilisé XAMPP</t>
  </si>
  <si>
    <t>J'ai utilisé Visual Studio(PHP, html)</t>
  </si>
  <si>
    <t>J'ai utilisé (css, html)</t>
  </si>
  <si>
    <t>J'ai utilisé Word et Excel.</t>
  </si>
  <si>
    <t>j'ai utilisé word.</t>
  </si>
  <si>
    <t>J'ai utilisé Excel.</t>
  </si>
  <si>
    <t>j'ai utilisé Excel.</t>
  </si>
  <si>
    <t>J'ai utilisé Word.</t>
  </si>
  <si>
    <t>J'ai fini le système avis, maintenant on peut faire voir dans la page menu.</t>
  </si>
  <si>
    <t>Journal de travail et documentation</t>
  </si>
  <si>
    <t>J'ai amélioré mon Journal de travail et documentation.</t>
  </si>
  <si>
    <t>J'ai utilisé Excel et Word.</t>
  </si>
  <si>
    <t>J'ai commencé à connécter la base de donné avec mon code et j'ai fini et quand j'ai fini tout ça j'ai commencé le système d'étoile.</t>
  </si>
  <si>
    <t>J'ai fini le système de l'étoile.</t>
  </si>
  <si>
    <t>J'ai commencé à faire la moyenne des étoiles</t>
  </si>
  <si>
    <t>J'ai utilisé XAMPP, Visual Studio Code(SQL, HTML, CSS et PHP)</t>
  </si>
  <si>
    <t>J'ai amélioré ma planification</t>
  </si>
  <si>
    <t xml:space="preserve"> Et ébéniste pourquoi j'ai pris plus de temps c'est parce que j'ai pas fait l'ébéniste alors j'aidicsuté avec mes collégue de classe </t>
  </si>
  <si>
    <t>J'ai refait design des pages et j'ai mis les textes comme informatique, l'electronique, polymécanique.</t>
  </si>
  <si>
    <t>Acitivité avant les vacances de pâque.</t>
  </si>
  <si>
    <t>J'ai utilisé Visual Studio Code(HTML, CSS et PHP).</t>
  </si>
  <si>
    <t>J'ai utilisé XAMPP, Visual Studio Code(SQL, HTML, CSS et PHP).</t>
  </si>
  <si>
    <t>J'ai commencé à faire le système d'avis, pourquoi j'ai pris aux tot temps c'est parce que j'ai eu beaucoup de problème.</t>
  </si>
  <si>
    <t>J'ai arrivé à réglé les problème le système d'avis marche parfaitement.</t>
  </si>
  <si>
    <t>J'ai commencé à mettre d'autre page comme Camp, Entretien fictif, Epreuve, théatre, Projet commun et Projet personnel (j'ai juste écrit des textes je n'ai pas fait le design)</t>
  </si>
  <si>
    <t xml:space="preserve">Après cela j'ai commencé à faire les design des 6 pages que j'ai dit. </t>
  </si>
  <si>
    <t>J'ai utilisé Visual Studio Code( HTML, CSS et PHP).</t>
  </si>
  <si>
    <t>Documentation, journal de travail</t>
  </si>
  <si>
    <t xml:space="preserve">J'ai amélioré mon documentation et pour le journal de travail j'ai écrit toute la smaine qu'est que j'ai fait. </t>
  </si>
  <si>
    <t>J'ai utilisé Word et Exel.</t>
  </si>
  <si>
    <t>J'ai amélioré les pages suivant Camp, Entretien fictif, Epreuve et Théatre.</t>
  </si>
  <si>
    <t>Poly mécanique</t>
  </si>
  <si>
    <t>J'ai aidé la poly mécanique à nettoyer leur atelier</t>
  </si>
  <si>
    <t>J'ai rajouter d'autre page comme projet commun, projet personnel et page d'entrée</t>
  </si>
  <si>
    <t>j'ai commencé à faire le page projet commun.</t>
  </si>
  <si>
    <t>documentation et journal de travail</t>
  </si>
  <si>
    <t>J'ai régarder les site pour savoir quoi rajouter en plus.</t>
  </si>
  <si>
    <t>J'ai utilisé Visual Studio Code( HTML, CSS, JS et PHP).</t>
  </si>
  <si>
    <t>J'ai amélioré le journal de travail et la documentation.</t>
  </si>
  <si>
    <t>J'ai plutôt discuté pour la page projet personnel, j'ai voulu savoir qu'est qu'ils font les autres et de mettre dans mon site.</t>
  </si>
  <si>
    <t>Après j'ai continué ma page projet commun et je l'ai fini.(j'ai eu des problèmes) et aussi j'ai connécter au projet commun.</t>
  </si>
  <si>
    <t>Projet Commun</t>
  </si>
  <si>
    <t>J'ai régarder la documentation du pojet commun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</si>
</sst>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h/mm&quot; h&quot;;@"/>
  </numFmts>
  <fonts count="9" x14ac:knownFonts="1">
    <font>
      <sz val="11"/>
      <color theme="1"/>
      <name val="Calibri"/>
      <family val="2"/>
      <scheme val="minor"/>
    </font>
    <font>
      <b/>
      <sz val="12"/>
      <name val="Calibri"/>
      <family val="2"/>
      <scheme val="minor"/>
    </font>
    <font>
      <b/>
      <sz val="14"/>
      <name val="Calibri"/>
      <family val="2"/>
      <scheme val="minor"/>
    </font>
    <font>
      <b/>
      <sz val="10"/>
      <name val="Calibri"/>
      <family val="2"/>
      <scheme val="minor"/>
    </font>
    <font>
      <u/>
      <sz val="10"/>
      <color indexed="12"/>
      <name val="Arial"/>
      <family val="2"/>
    </font>
    <font>
      <sz val="10"/>
      <name val="Calibri"/>
      <family val="2"/>
      <scheme val="minor"/>
    </font>
    <font>
      <sz val="9"/>
      <name val="Calibri"/>
      <family val="2"/>
      <scheme val="minor"/>
    </font>
    <font>
      <sz val="8"/>
      <name val="Calibri"/>
      <family val="2"/>
      <scheme val="minor"/>
    </font>
    <font>
      <sz val="10"/>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ashed">
        <color indexed="64"/>
      </bottom>
      <diagonal/>
    </border>
    <border>
      <left style="medium">
        <color indexed="64"/>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84">
    <xf numFmtId="0" fontId="0" fillId="0" borderId="0" xfId="0"/>
    <xf numFmtId="0" fontId="1" fillId="2" borderId="1" xfId="0" applyFont="1" applyFill="1" applyBorder="1" applyAlignment="1" applyProtection="1">
      <alignment horizontal="center" vertical="center"/>
    </xf>
    <xf numFmtId="0" fontId="2" fillId="2" borderId="2" xfId="0" quotePrefix="1" applyNumberFormat="1"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0" fontId="1" fillId="3" borderId="4" xfId="0" applyFont="1" applyFill="1" applyBorder="1" applyAlignment="1" applyProtection="1">
      <alignment horizontal="center" vertical="center"/>
    </xf>
    <xf numFmtId="0" fontId="1" fillId="3" borderId="1" xfId="0" applyFont="1" applyFill="1" applyBorder="1" applyAlignment="1" applyProtection="1">
      <alignment horizontal="center" vertical="center"/>
    </xf>
    <xf numFmtId="0" fontId="5" fillId="0" borderId="5" xfId="1" applyFont="1" applyFill="1" applyBorder="1" applyAlignment="1" applyProtection="1">
      <alignment horizontal="center" vertical="center" wrapText="1"/>
      <protection locked="0"/>
    </xf>
    <xf numFmtId="0" fontId="5" fillId="0" borderId="5" xfId="0" applyFont="1" applyFill="1" applyBorder="1" applyAlignment="1" applyProtection="1">
      <alignment horizontal="left" vertical="center" wrapText="1"/>
      <protection locked="0"/>
    </xf>
    <xf numFmtId="0" fontId="5" fillId="0" borderId="8" xfId="1" applyFont="1" applyFill="1" applyBorder="1" applyAlignment="1" applyProtection="1">
      <alignment horizontal="center" vertical="center" wrapText="1"/>
      <protection locked="0"/>
    </xf>
    <xf numFmtId="0" fontId="5" fillId="0" borderId="8" xfId="0" applyFont="1" applyFill="1" applyBorder="1" applyAlignment="1" applyProtection="1">
      <alignment horizontal="center" vertical="center" wrapText="1"/>
      <protection locked="0"/>
    </xf>
    <xf numFmtId="0" fontId="5" fillId="0" borderId="8" xfId="0" applyFont="1" applyFill="1" applyBorder="1" applyAlignment="1" applyProtection="1">
      <alignment horizontal="left" vertical="top" wrapText="1"/>
      <protection locked="0"/>
    </xf>
    <xf numFmtId="0" fontId="0" fillId="2" borderId="4" xfId="0" applyFont="1" applyFill="1" applyBorder="1" applyAlignment="1" applyProtection="1">
      <alignment horizontal="center" vertical="center" wrapText="1"/>
    </xf>
    <xf numFmtId="1" fontId="5" fillId="2" borderId="4" xfId="0" applyNumberFormat="1" applyFont="1" applyFill="1" applyBorder="1" applyAlignment="1" applyProtection="1">
      <alignment horizontal="center" vertical="center" wrapText="1"/>
    </xf>
    <xf numFmtId="0" fontId="3" fillId="2" borderId="3" xfId="0" applyNumberFormat="1" applyFont="1" applyFill="1" applyBorder="1" applyAlignment="1" applyProtection="1">
      <alignment horizontal="left" vertical="top" wrapText="1"/>
    </xf>
    <xf numFmtId="0" fontId="6" fillId="3" borderId="0" xfId="0" applyFont="1" applyFill="1" applyAlignment="1" applyProtection="1">
      <alignment horizontal="center"/>
    </xf>
    <xf numFmtId="164" fontId="5" fillId="0" borderId="5" xfId="0" applyNumberFormat="1" applyFont="1" applyFill="1" applyBorder="1" applyAlignment="1" applyProtection="1">
      <alignment horizontal="center" vertical="center" wrapText="1"/>
      <protection locked="0"/>
    </xf>
    <xf numFmtId="164" fontId="5" fillId="0" borderId="8" xfId="0" applyNumberFormat="1" applyFont="1" applyFill="1" applyBorder="1" applyAlignment="1" applyProtection="1">
      <alignment horizontal="center" vertical="center" wrapText="1"/>
      <protection locked="0"/>
    </xf>
    <xf numFmtId="165" fontId="6" fillId="4" borderId="8" xfId="1" applyNumberFormat="1" applyFont="1" applyFill="1" applyBorder="1" applyAlignment="1" applyProtection="1">
      <alignment horizontal="center" vertical="center" wrapText="1"/>
    </xf>
    <xf numFmtId="165" fontId="6" fillId="4" borderId="8" xfId="0" applyNumberFormat="1" applyFont="1" applyFill="1" applyBorder="1" applyAlignment="1" applyProtection="1">
      <alignment horizontal="center" vertical="center" wrapText="1"/>
    </xf>
    <xf numFmtId="20" fontId="6" fillId="4" borderId="5" xfId="1" applyNumberFormat="1" applyFont="1" applyFill="1" applyBorder="1" applyAlignment="1" applyProtection="1">
      <alignment horizontal="center" vertical="center" wrapText="1"/>
    </xf>
    <xf numFmtId="20" fontId="0" fillId="2" borderId="4" xfId="0" applyNumberFormat="1" applyFont="1" applyFill="1" applyBorder="1" applyAlignment="1" applyProtection="1">
      <alignment horizontal="center" vertical="center" wrapText="1"/>
    </xf>
    <xf numFmtId="0" fontId="1" fillId="5" borderId="1" xfId="0" applyFont="1" applyFill="1" applyBorder="1" applyAlignment="1" applyProtection="1">
      <alignment horizontal="center" vertical="center"/>
    </xf>
    <xf numFmtId="0" fontId="2" fillId="5" borderId="2" xfId="0" quotePrefix="1" applyNumberFormat="1"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1" fillId="6" borderId="4" xfId="0" applyFont="1" applyFill="1" applyBorder="1" applyAlignment="1" applyProtection="1">
      <alignment horizontal="center" vertical="center"/>
    </xf>
    <xf numFmtId="0" fontId="0" fillId="5" borderId="4" xfId="0" applyFont="1" applyFill="1" applyBorder="1" applyAlignment="1" applyProtection="1">
      <alignment horizontal="center" vertical="center" wrapText="1"/>
    </xf>
    <xf numFmtId="20" fontId="0" fillId="5" borderId="4" xfId="0" applyNumberFormat="1" applyFont="1" applyFill="1" applyBorder="1" applyAlignment="1" applyProtection="1">
      <alignment horizontal="center" vertical="center" wrapText="1"/>
    </xf>
    <xf numFmtId="0" fontId="3" fillId="5" borderId="3" xfId="0" applyNumberFormat="1" applyFont="1" applyFill="1" applyBorder="1" applyAlignment="1" applyProtection="1">
      <alignment horizontal="left" vertical="top" wrapText="1"/>
    </xf>
    <xf numFmtId="0" fontId="6" fillId="6" borderId="0" xfId="0" applyFont="1" applyFill="1" applyAlignment="1" applyProtection="1">
      <alignment horizontal="center"/>
    </xf>
    <xf numFmtId="0" fontId="5" fillId="0" borderId="8" xfId="0" applyFont="1" applyFill="1" applyBorder="1" applyAlignment="1" applyProtection="1">
      <alignment horizontal="center" vertical="top" wrapText="1"/>
      <protection locked="0"/>
    </xf>
    <xf numFmtId="164" fontId="2" fillId="2" borderId="4" xfId="0" applyNumberFormat="1" applyFont="1" applyFill="1" applyBorder="1" applyAlignment="1" applyProtection="1">
      <alignment horizontal="center" vertical="center"/>
    </xf>
    <xf numFmtId="0" fontId="5" fillId="0" borderId="5" xfId="0" applyFont="1" applyFill="1" applyBorder="1" applyAlignment="1" applyProtection="1">
      <alignment horizontal="center" vertical="center" wrapText="1"/>
      <protection locked="0"/>
    </xf>
    <xf numFmtId="164" fontId="2" fillId="5" borderId="4" xfId="0" applyNumberFormat="1"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8" fillId="0" borderId="0" xfId="0" applyFont="1" applyAlignment="1">
      <alignment horizontal="center" vertical="center"/>
    </xf>
    <xf numFmtId="0" fontId="5" fillId="0" borderId="9" xfId="0" applyFont="1" applyFill="1" applyBorder="1" applyAlignment="1" applyProtection="1">
      <alignment horizontal="center" vertical="top" wrapText="1"/>
      <protection locked="0"/>
    </xf>
    <xf numFmtId="0" fontId="5" fillId="0" borderId="9"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3" fillId="5" borderId="1" xfId="0" applyNumberFormat="1" applyFont="1" applyFill="1" applyBorder="1" applyAlignment="1" applyProtection="1">
      <alignment horizontal="center" vertical="top" wrapText="1"/>
    </xf>
    <xf numFmtId="0" fontId="1" fillId="6" borderId="1" xfId="0" applyFont="1" applyFill="1" applyBorder="1" applyAlignment="1" applyProtection="1">
      <alignment horizontal="left" vertical="center"/>
    </xf>
    <xf numFmtId="0" fontId="1" fillId="6" borderId="1" xfId="0" applyFont="1" applyFill="1" applyBorder="1" applyAlignment="1" applyProtection="1">
      <alignment horizontal="center" vertical="center"/>
    </xf>
    <xf numFmtId="0" fontId="5" fillId="0" borderId="9"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3" fillId="5" borderId="1" xfId="0" applyNumberFormat="1" applyFont="1" applyFill="1" applyBorder="1" applyAlignment="1" applyProtection="1">
      <alignment horizontal="center" vertical="top" wrapText="1"/>
    </xf>
    <xf numFmtId="0" fontId="1" fillId="6" borderId="1" xfId="0" applyFont="1" applyFill="1" applyBorder="1" applyAlignment="1" applyProtection="1">
      <alignment horizontal="left" vertical="center"/>
    </xf>
    <xf numFmtId="0" fontId="1" fillId="6" borderId="1" xfId="0" applyFont="1" applyFill="1" applyBorder="1" applyAlignment="1" applyProtection="1">
      <alignment horizontal="center" vertical="center"/>
    </xf>
    <xf numFmtId="0" fontId="5" fillId="0" borderId="6" xfId="0" applyFont="1" applyFill="1" applyBorder="1" applyAlignment="1" applyProtection="1">
      <alignment horizontal="center" vertical="center" wrapText="1"/>
      <protection locked="0"/>
    </xf>
    <xf numFmtId="0" fontId="1" fillId="6" borderId="1" xfId="0" applyFont="1" applyFill="1" applyBorder="1" applyAlignment="1" applyProtection="1">
      <alignment horizontal="center" vertical="center"/>
    </xf>
    <xf numFmtId="0" fontId="3" fillId="5" borderId="1" xfId="0" applyNumberFormat="1" applyFont="1" applyFill="1" applyBorder="1" applyAlignment="1" applyProtection="1">
      <alignment horizontal="center" vertical="top" wrapText="1"/>
    </xf>
    <xf numFmtId="0" fontId="1" fillId="6" borderId="1" xfId="0" applyFont="1" applyFill="1" applyBorder="1" applyAlignment="1" applyProtection="1">
      <alignment horizontal="left" vertical="center"/>
    </xf>
    <xf numFmtId="0" fontId="5" fillId="0" borderId="9" xfId="0" applyFont="1" applyFill="1" applyBorder="1" applyAlignment="1" applyProtection="1">
      <alignment horizontal="center" vertical="center" wrapText="1"/>
      <protection locked="0"/>
    </xf>
    <xf numFmtId="0" fontId="5" fillId="0" borderId="9" xfId="0" applyFont="1" applyFill="1" applyBorder="1" applyAlignment="1" applyProtection="1">
      <alignment horizontal="center" vertical="top" wrapText="1"/>
      <protection locked="0"/>
    </xf>
    <xf numFmtId="0" fontId="5" fillId="0" borderId="9"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11" xfId="0" applyFont="1" applyFill="1" applyBorder="1" applyAlignment="1" applyProtection="1">
      <alignment horizontal="center" vertical="center" wrapText="1"/>
      <protection locked="0"/>
    </xf>
    <xf numFmtId="0" fontId="1" fillId="6" borderId="1" xfId="0" applyFont="1" applyFill="1" applyBorder="1" applyAlignment="1" applyProtection="1">
      <alignment horizontal="left" vertical="center"/>
    </xf>
    <xf numFmtId="0" fontId="3" fillId="5" borderId="1" xfId="0" applyNumberFormat="1" applyFont="1" applyFill="1" applyBorder="1" applyAlignment="1" applyProtection="1">
      <alignment horizontal="center" vertical="top" wrapText="1"/>
    </xf>
    <xf numFmtId="0" fontId="1" fillId="6" borderId="1" xfId="0" applyFont="1" applyFill="1" applyBorder="1" applyAlignment="1" applyProtection="1">
      <alignment horizontal="center" vertical="center"/>
    </xf>
    <xf numFmtId="0" fontId="5" fillId="0" borderId="14" xfId="0" applyFont="1" applyFill="1" applyBorder="1" applyAlignment="1" applyProtection="1">
      <alignment horizontal="center" vertical="center" wrapText="1"/>
      <protection locked="0"/>
    </xf>
    <xf numFmtId="0" fontId="5" fillId="0" borderId="13" xfId="1" applyFont="1" applyFill="1" applyBorder="1" applyAlignment="1" applyProtection="1">
      <alignment horizontal="center" vertical="center" wrapText="1"/>
      <protection locked="0"/>
    </xf>
    <xf numFmtId="20" fontId="6" fillId="4" borderId="13" xfId="1" applyNumberFormat="1" applyFont="1" applyFill="1" applyBorder="1" applyAlignment="1" applyProtection="1">
      <alignment horizontal="center" vertical="center" wrapText="1"/>
    </xf>
    <xf numFmtId="0" fontId="5" fillId="0" borderId="15"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16" xfId="1" applyFont="1" applyFill="1" applyBorder="1" applyAlignment="1" applyProtection="1">
      <alignment horizontal="center" vertical="center" wrapText="1"/>
      <protection locked="0"/>
    </xf>
    <xf numFmtId="165" fontId="6" fillId="4" borderId="16" xfId="1" applyNumberFormat="1" applyFont="1" applyFill="1" applyBorder="1" applyAlignment="1" applyProtection="1">
      <alignment horizontal="center" vertical="center" wrapText="1"/>
    </xf>
    <xf numFmtId="0" fontId="5" fillId="0" borderId="17" xfId="0" applyFont="1" applyFill="1" applyBorder="1" applyAlignment="1" applyProtection="1">
      <alignment horizontal="center" vertical="center" wrapText="1"/>
      <protection locked="0"/>
    </xf>
    <xf numFmtId="0" fontId="5" fillId="0" borderId="18"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9" xfId="0" applyFont="1" applyFill="1" applyBorder="1" applyAlignment="1" applyProtection="1">
      <alignment horizontal="center" vertical="top" wrapText="1"/>
      <protection locked="0"/>
    </xf>
    <xf numFmtId="0" fontId="5" fillId="0" borderId="10" xfId="0" applyFont="1" applyFill="1" applyBorder="1" applyAlignment="1" applyProtection="1">
      <alignment horizontal="center" vertical="top" wrapText="1"/>
      <protection locked="0"/>
    </xf>
    <xf numFmtId="0" fontId="3" fillId="2" borderId="1" xfId="0" applyNumberFormat="1" applyFont="1" applyFill="1" applyBorder="1" applyAlignment="1" applyProtection="1">
      <alignment horizontal="center" vertical="top" wrapText="1"/>
    </xf>
    <xf numFmtId="0" fontId="3" fillId="2" borderId="3" xfId="0" applyNumberFormat="1" applyFont="1" applyFill="1" applyBorder="1" applyAlignment="1" applyProtection="1">
      <alignment horizontal="center" vertical="top" wrapText="1"/>
    </xf>
    <xf numFmtId="0" fontId="1" fillId="3" borderId="1" xfId="0" applyFont="1" applyFill="1" applyBorder="1" applyAlignment="1" applyProtection="1">
      <alignment horizontal="left" vertical="center"/>
    </xf>
    <xf numFmtId="0" fontId="1" fillId="3" borderId="3" xfId="0" applyFont="1" applyFill="1" applyBorder="1" applyAlignment="1" applyProtection="1">
      <alignment horizontal="left" vertical="center"/>
    </xf>
    <xf numFmtId="0" fontId="5" fillId="0" borderId="6"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5" fillId="0" borderId="9" xfId="0" applyFont="1" applyFill="1" applyBorder="1" applyAlignment="1" applyProtection="1">
      <alignment horizontal="center" vertical="center" wrapText="1"/>
      <protection locked="0"/>
    </xf>
    <xf numFmtId="0" fontId="5" fillId="0" borderId="10"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left" vertical="center" wrapText="1"/>
      <protection locked="0"/>
    </xf>
    <xf numFmtId="0" fontId="5" fillId="0" borderId="7" xfId="0" applyFont="1" applyFill="1" applyBorder="1" applyAlignment="1" applyProtection="1">
      <alignment horizontal="left" vertical="center" wrapText="1"/>
      <protection locked="0"/>
    </xf>
    <xf numFmtId="0" fontId="5" fillId="0" borderId="11" xfId="0" applyFont="1" applyFill="1" applyBorder="1" applyAlignment="1" applyProtection="1">
      <alignment horizontal="center" vertical="top" wrapText="1"/>
      <protection locked="0"/>
    </xf>
    <xf numFmtId="0" fontId="5" fillId="0" borderId="12" xfId="0" applyFont="1" applyFill="1" applyBorder="1" applyAlignment="1" applyProtection="1">
      <alignment horizontal="center" vertical="top" wrapText="1"/>
      <protection locked="0"/>
    </xf>
  </cellXfs>
  <cellStyles count="2">
    <cellStyle name="Lien hypertexte" xfId="1" builtinId="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k72omy/OneDrive/04-Projets/TPI/T-Planification-Jnltrav-EmilienCharpie%20copi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n Graphique"/>
      <sheetName val="Bilan"/>
      <sheetName val="Planning"/>
      <sheetName val="Journal"/>
      <sheetName val="seqBilanMaster"/>
      <sheetName val="seqPlanningMaster"/>
      <sheetName val="seqJournalMaster"/>
    </sheetNames>
    <sheetDataSet>
      <sheetData sheetId="0"/>
      <sheetData sheetId="1">
        <row r="15">
          <cell r="B15" t="str">
            <v>Informer - Analyse du cahier des charges</v>
          </cell>
        </row>
        <row r="16">
          <cell r="B16" t="str">
            <v>Informer - Recherches sur COCO</v>
          </cell>
        </row>
        <row r="17">
          <cell r="B17" t="str">
            <v>Analyse - Découpage du travail en plusieurs tâches</v>
          </cell>
        </row>
        <row r="18">
          <cell r="B18" t="str">
            <v>Analyse - Planification initiale</v>
          </cell>
        </row>
        <row r="19">
          <cell r="B19" t="str">
            <v>Conception - Créer le concept des fonctionnalités du site</v>
          </cell>
        </row>
        <row r="20">
          <cell r="B20" t="str">
            <v>Conception - Créer les tests</v>
          </cell>
        </row>
        <row r="21">
          <cell r="B21" t="str">
            <v>Conception - Création du modèle de la db</v>
          </cell>
        </row>
        <row r="22">
          <cell r="B22" t="str">
            <v>Réalisation - Setup de Laravel avec toutes les dépendances</v>
          </cell>
        </row>
        <row r="23">
          <cell r="B23" t="str">
            <v>Réalisation - Création du Login</v>
          </cell>
        </row>
        <row r="24">
          <cell r="B24" t="str">
            <v>Réalisation - Analyse d'une image avec onnx</v>
          </cell>
        </row>
        <row r="25">
          <cell r="B25" t="str">
            <v>Réalisation - Analyse d'un zip avec onnx</v>
          </cell>
        </row>
        <row r="26">
          <cell r="B26" t="str">
            <v>Réalisation - Formattage des résultats en tableaux</v>
          </cell>
        </row>
        <row r="27">
          <cell r="B27" t="str">
            <v>Réalisation - Télégargement des images depuis le site</v>
          </cell>
        </row>
        <row r="28">
          <cell r="B28" t="str">
            <v>Réalisation - Développement des tests unitaires php</v>
          </cell>
        </row>
        <row r="29">
          <cell r="B29" t="str">
            <v xml:space="preserve">Réalisation - Rédaction d'un manuel de déploiement </v>
          </cell>
        </row>
        <row r="30">
          <cell r="B30" t="str">
            <v>Réalisation - Rédaction d'un manuel de développement</v>
          </cell>
        </row>
        <row r="31">
          <cell r="B31" t="str">
            <v>Réalisation - Mise en production de l'application</v>
          </cell>
        </row>
        <row r="32">
          <cell r="B32" t="str">
            <v>Evaluation - Test du projet</v>
          </cell>
        </row>
        <row r="33">
          <cell r="B33" t="str">
            <v>Evaluation - Analyse sur le travail effectué</v>
          </cell>
        </row>
        <row r="34">
          <cell r="B34" t="str">
            <v>Documentation - Journal de travail</v>
          </cell>
        </row>
        <row r="35">
          <cell r="B35" t="str">
            <v>Documentation - Rapport</v>
          </cell>
        </row>
        <row r="36">
          <cell r="B36" t="str">
            <v>Autre - Discussions</v>
          </cell>
        </row>
        <row r="37">
          <cell r="B37" t="str">
            <v xml:space="preserve">Autre - Absences imprévus </v>
          </cell>
        </row>
        <row r="38">
          <cell r="B38" t="str">
            <v/>
          </cell>
        </row>
        <row r="39">
          <cell r="B39" t="str">
            <v/>
          </cell>
        </row>
        <row r="40">
          <cell r="B40" t="str">
            <v/>
          </cell>
        </row>
        <row r="41">
          <cell r="B41" t="str">
            <v/>
          </cell>
        </row>
        <row r="42">
          <cell r="B42" t="str">
            <v/>
          </cell>
        </row>
        <row r="43">
          <cell r="B43" t="str">
            <v/>
          </cell>
        </row>
        <row r="44">
          <cell r="B44" t="str">
            <v/>
          </cell>
        </row>
        <row r="45">
          <cell r="B45" t="str">
            <v/>
          </cell>
        </row>
        <row r="46">
          <cell r="B46" t="str">
            <v/>
          </cell>
        </row>
        <row r="47">
          <cell r="B47" t="str">
            <v/>
          </cell>
        </row>
        <row r="48">
          <cell r="B48" t="str">
            <v/>
          </cell>
        </row>
        <row r="49">
          <cell r="B49" t="str">
            <v/>
          </cell>
        </row>
        <row r="50">
          <cell r="B50" t="str">
            <v/>
          </cell>
        </row>
        <row r="51">
          <cell r="B51" t="str">
            <v/>
          </cell>
        </row>
        <row r="52">
          <cell r="B52" t="str">
            <v/>
          </cell>
        </row>
        <row r="53">
          <cell r="B53" t="str">
            <v/>
          </cell>
        </row>
        <row r="54">
          <cell r="B54" t="str">
            <v/>
          </cell>
        </row>
      </sheetData>
      <sheetData sheetId="2"/>
      <sheetData sheetId="3"/>
      <sheetData sheetId="4"/>
      <sheetData sheetId="5"/>
      <sheetData sheetId="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3"/>
  <sheetViews>
    <sheetView topLeftCell="A115" zoomScale="95" zoomScaleNormal="95" workbookViewId="0">
      <selection activeCell="A51" sqref="A51"/>
    </sheetView>
  </sheetViews>
  <sheetFormatPr baseColWidth="10" defaultRowHeight="15" x14ac:dyDescent="0.25"/>
  <cols>
    <col min="1" max="1" width="44.28515625" customWidth="1"/>
    <col min="2" max="2" width="24.28515625" customWidth="1"/>
    <col min="3" max="3" width="21.140625" customWidth="1"/>
    <col min="4" max="4" width="56.5703125" customWidth="1"/>
    <col min="5" max="5" width="47.85546875" customWidth="1"/>
    <col min="6" max="6" width="48.42578125" customWidth="1"/>
  </cols>
  <sheetData>
    <row r="1" spans="1:6" ht="19.5" thickBot="1" x14ac:dyDescent="0.3">
      <c r="A1" s="1" t="s">
        <v>3</v>
      </c>
      <c r="B1" s="2">
        <v>1</v>
      </c>
      <c r="C1" s="2"/>
      <c r="D1" s="1" t="s">
        <v>4</v>
      </c>
      <c r="E1" s="30" t="s">
        <v>5</v>
      </c>
      <c r="F1" s="3"/>
    </row>
    <row r="2" spans="1:6" ht="16.5" thickBot="1" x14ac:dyDescent="0.3">
      <c r="A2" s="4" t="s">
        <v>0</v>
      </c>
      <c r="B2" s="4" t="s">
        <v>7</v>
      </c>
      <c r="C2" s="5" t="s">
        <v>8</v>
      </c>
      <c r="D2" s="4" t="s">
        <v>1</v>
      </c>
      <c r="E2" s="74" t="s">
        <v>6</v>
      </c>
      <c r="F2" s="75"/>
    </row>
    <row r="3" spans="1:6" ht="25.5" x14ac:dyDescent="0.25">
      <c r="A3" s="6" t="s">
        <v>22</v>
      </c>
      <c r="B3" s="15" t="s">
        <v>55</v>
      </c>
      <c r="C3" s="19">
        <v>0.13541666666666666</v>
      </c>
      <c r="D3" s="31" t="s">
        <v>87</v>
      </c>
      <c r="E3" s="76" t="s">
        <v>88</v>
      </c>
      <c r="F3" s="77"/>
    </row>
    <row r="4" spans="1:6" ht="25.5" x14ac:dyDescent="0.25">
      <c r="A4" s="8" t="s">
        <v>89</v>
      </c>
      <c r="B4" s="16" t="s">
        <v>9</v>
      </c>
      <c r="C4" s="17"/>
      <c r="D4" s="9" t="s">
        <v>87</v>
      </c>
      <c r="E4" s="70" t="s">
        <v>88</v>
      </c>
      <c r="F4" s="71"/>
    </row>
    <row r="5" spans="1:6" x14ac:dyDescent="0.25">
      <c r="A5" s="8" t="s">
        <v>12</v>
      </c>
      <c r="B5" s="16" t="s">
        <v>10</v>
      </c>
      <c r="C5" s="17" t="s">
        <v>12</v>
      </c>
      <c r="D5" s="9" t="s">
        <v>12</v>
      </c>
      <c r="E5" s="70" t="s">
        <v>12</v>
      </c>
      <c r="F5" s="71"/>
    </row>
    <row r="6" spans="1:6" ht="25.5" x14ac:dyDescent="0.25">
      <c r="A6" s="8" t="s">
        <v>19</v>
      </c>
      <c r="B6" s="16" t="s">
        <v>11</v>
      </c>
      <c r="C6" s="17"/>
      <c r="D6" s="9" t="s">
        <v>91</v>
      </c>
      <c r="E6" s="78" t="s">
        <v>90</v>
      </c>
      <c r="F6" s="79"/>
    </row>
    <row r="7" spans="1:6" ht="25.5" x14ac:dyDescent="0.25">
      <c r="A7" s="9" t="s">
        <v>18</v>
      </c>
      <c r="B7" s="16" t="s">
        <v>54</v>
      </c>
      <c r="C7" s="18"/>
      <c r="D7" s="9" t="s">
        <v>91</v>
      </c>
      <c r="E7" s="78" t="s">
        <v>90</v>
      </c>
      <c r="F7" s="79"/>
    </row>
    <row r="8" spans="1:6" x14ac:dyDescent="0.25">
      <c r="A8" s="9"/>
      <c r="B8" s="16"/>
      <c r="C8" s="18"/>
      <c r="D8" s="10"/>
      <c r="E8" s="70"/>
      <c r="F8" s="71"/>
    </row>
    <row r="9" spans="1:6" ht="15.75" thickBot="1" x14ac:dyDescent="0.3">
      <c r="A9" s="9"/>
      <c r="B9" s="16"/>
      <c r="C9" s="18"/>
      <c r="D9" s="10"/>
      <c r="E9" s="70"/>
      <c r="F9" s="71"/>
    </row>
    <row r="10" spans="1:6" ht="15.75" thickBot="1" x14ac:dyDescent="0.3">
      <c r="A10" s="11" t="s">
        <v>2</v>
      </c>
      <c r="B10" s="12"/>
      <c r="C10" s="20">
        <f>SUM(C3:C9)</f>
        <v>0.13541666666666666</v>
      </c>
      <c r="D10" s="13"/>
      <c r="E10" s="72"/>
      <c r="F10" s="73"/>
    </row>
    <row r="11" spans="1:6" x14ac:dyDescent="0.25">
      <c r="A11" s="14"/>
      <c r="B11" s="14"/>
      <c r="C11" s="14"/>
      <c r="D11" s="14"/>
      <c r="E11" s="14"/>
      <c r="F11" s="14"/>
    </row>
    <row r="12" spans="1:6" ht="15.75" thickBot="1" x14ac:dyDescent="0.3"/>
    <row r="13" spans="1:6" ht="19.5" thickBot="1" x14ac:dyDescent="0.3">
      <c r="A13" s="1" t="s">
        <v>3</v>
      </c>
      <c r="B13" s="2">
        <v>2</v>
      </c>
      <c r="C13" s="2"/>
      <c r="D13" s="1" t="s">
        <v>4</v>
      </c>
      <c r="E13" s="30" t="s">
        <v>21</v>
      </c>
      <c r="F13" s="3"/>
    </row>
    <row r="14" spans="1:6" ht="16.5" thickBot="1" x14ac:dyDescent="0.3">
      <c r="A14" s="4" t="s">
        <v>0</v>
      </c>
      <c r="B14" s="4" t="s">
        <v>7</v>
      </c>
      <c r="C14" s="5" t="s">
        <v>8</v>
      </c>
      <c r="D14" s="4" t="s">
        <v>1</v>
      </c>
      <c r="E14" s="74" t="s">
        <v>6</v>
      </c>
      <c r="F14" s="75"/>
    </row>
    <row r="15" spans="1:6" ht="25.5" x14ac:dyDescent="0.25">
      <c r="A15" s="6" t="s">
        <v>18</v>
      </c>
      <c r="B15" s="15" t="s">
        <v>17</v>
      </c>
      <c r="C15" s="19">
        <v>0</v>
      </c>
      <c r="D15" s="31" t="s">
        <v>91</v>
      </c>
      <c r="E15" s="76" t="s">
        <v>90</v>
      </c>
      <c r="F15" s="77"/>
    </row>
    <row r="16" spans="1:6" ht="25.5" x14ac:dyDescent="0.25">
      <c r="A16" s="8" t="s">
        <v>18</v>
      </c>
      <c r="B16" s="16" t="s">
        <v>13</v>
      </c>
      <c r="C16" s="17"/>
      <c r="D16" s="9" t="s">
        <v>91</v>
      </c>
      <c r="E16" s="78" t="s">
        <v>90</v>
      </c>
      <c r="F16" s="79"/>
    </row>
    <row r="17" spans="1:6" x14ac:dyDescent="0.25">
      <c r="A17" s="8" t="s">
        <v>12</v>
      </c>
      <c r="B17" s="16" t="s">
        <v>14</v>
      </c>
      <c r="C17" s="17"/>
      <c r="D17" s="29" t="s">
        <v>12</v>
      </c>
      <c r="E17" s="70"/>
      <c r="F17" s="71"/>
    </row>
    <row r="18" spans="1:6" ht="25.5" customHeight="1" x14ac:dyDescent="0.25">
      <c r="A18" s="8" t="s">
        <v>92</v>
      </c>
      <c r="B18" s="16" t="s">
        <v>15</v>
      </c>
      <c r="C18" s="17"/>
      <c r="D18" s="9" t="s">
        <v>93</v>
      </c>
      <c r="E18" s="78" t="s">
        <v>90</v>
      </c>
      <c r="F18" s="79"/>
    </row>
    <row r="19" spans="1:6" ht="25.5" customHeight="1" x14ac:dyDescent="0.25">
      <c r="A19" s="9" t="s">
        <v>24</v>
      </c>
      <c r="B19" s="16" t="s">
        <v>16</v>
      </c>
      <c r="C19" s="18"/>
      <c r="D19" s="9" t="s">
        <v>93</v>
      </c>
      <c r="E19" s="78" t="s">
        <v>90</v>
      </c>
      <c r="F19" s="79"/>
    </row>
    <row r="20" spans="1:6" x14ac:dyDescent="0.25">
      <c r="A20" s="9"/>
      <c r="B20" s="16"/>
      <c r="C20" s="18"/>
      <c r="D20" s="10"/>
      <c r="E20" s="70"/>
      <c r="F20" s="71"/>
    </row>
    <row r="21" spans="1:6" ht="15.75" thickBot="1" x14ac:dyDescent="0.3">
      <c r="A21" s="9"/>
      <c r="B21" s="16"/>
      <c r="C21" s="18"/>
      <c r="D21" s="10"/>
      <c r="E21" s="70"/>
      <c r="F21" s="71"/>
    </row>
    <row r="22" spans="1:6" ht="15.75" thickBot="1" x14ac:dyDescent="0.3">
      <c r="A22" s="11" t="s">
        <v>2</v>
      </c>
      <c r="B22" s="12"/>
      <c r="C22" s="20">
        <f>SUM(C15:C21)</f>
        <v>0</v>
      </c>
      <c r="D22" s="13"/>
      <c r="E22" s="72"/>
      <c r="F22" s="73"/>
    </row>
    <row r="23" spans="1:6" x14ac:dyDescent="0.25">
      <c r="A23" s="14"/>
      <c r="B23" s="14"/>
      <c r="C23" s="14"/>
      <c r="D23" s="14"/>
      <c r="E23" s="14"/>
      <c r="F23" s="14"/>
    </row>
    <row r="24" spans="1:6" ht="15.75" thickBot="1" x14ac:dyDescent="0.3"/>
    <row r="25" spans="1:6" ht="19.5" thickBot="1" x14ac:dyDescent="0.3">
      <c r="A25" s="1" t="s">
        <v>3</v>
      </c>
      <c r="B25" s="2">
        <v>3</v>
      </c>
      <c r="C25" s="2"/>
      <c r="D25" s="1" t="s">
        <v>4</v>
      </c>
      <c r="E25" s="30" t="s">
        <v>26</v>
      </c>
      <c r="F25" s="3"/>
    </row>
    <row r="26" spans="1:6" ht="16.5" thickBot="1" x14ac:dyDescent="0.3">
      <c r="A26" s="4" t="s">
        <v>0</v>
      </c>
      <c r="B26" s="4" t="s">
        <v>7</v>
      </c>
      <c r="C26" s="5" t="s">
        <v>8</v>
      </c>
      <c r="D26" s="4" t="s">
        <v>1</v>
      </c>
      <c r="E26" s="74" t="s">
        <v>6</v>
      </c>
      <c r="F26" s="75"/>
    </row>
    <row r="27" spans="1:6" x14ac:dyDescent="0.25">
      <c r="A27" s="6" t="s">
        <v>27</v>
      </c>
      <c r="B27" s="15" t="s">
        <v>53</v>
      </c>
      <c r="C27" s="19">
        <v>0.13541666666666666</v>
      </c>
      <c r="D27" s="31" t="s">
        <v>94</v>
      </c>
      <c r="E27" s="76" t="s">
        <v>90</v>
      </c>
      <c r="F27" s="77"/>
    </row>
    <row r="28" spans="1:6" ht="25.5" x14ac:dyDescent="0.25">
      <c r="A28" s="8" t="s">
        <v>28</v>
      </c>
      <c r="B28" s="16" t="s">
        <v>52</v>
      </c>
      <c r="C28" s="17"/>
      <c r="D28" s="9" t="s">
        <v>95</v>
      </c>
      <c r="E28" s="78" t="s">
        <v>90</v>
      </c>
      <c r="F28" s="79"/>
    </row>
    <row r="29" spans="1:6" x14ac:dyDescent="0.25">
      <c r="A29" s="8" t="s">
        <v>12</v>
      </c>
      <c r="B29" s="16" t="s">
        <v>51</v>
      </c>
      <c r="C29" s="17"/>
      <c r="D29" s="29" t="s">
        <v>12</v>
      </c>
      <c r="E29" s="70"/>
      <c r="F29" s="71"/>
    </row>
    <row r="30" spans="1:6" ht="25.5" customHeight="1" x14ac:dyDescent="0.25">
      <c r="A30" s="8" t="s">
        <v>92</v>
      </c>
      <c r="B30" s="16" t="s">
        <v>50</v>
      </c>
      <c r="C30" s="17"/>
      <c r="D30" s="9" t="s">
        <v>96</v>
      </c>
      <c r="E30" s="78" t="s">
        <v>90</v>
      </c>
      <c r="F30" s="79"/>
    </row>
    <row r="31" spans="1:6" ht="25.5" customHeight="1" x14ac:dyDescent="0.25">
      <c r="A31" s="9" t="s">
        <v>97</v>
      </c>
      <c r="B31" s="16" t="s">
        <v>49</v>
      </c>
      <c r="C31" s="18"/>
      <c r="D31" s="9" t="s">
        <v>98</v>
      </c>
      <c r="E31" s="78" t="s">
        <v>90</v>
      </c>
      <c r="F31" s="79"/>
    </row>
    <row r="32" spans="1:6" x14ac:dyDescent="0.25">
      <c r="A32" s="9"/>
      <c r="B32" s="16"/>
      <c r="C32" s="18"/>
      <c r="D32" s="10"/>
      <c r="E32" s="70"/>
      <c r="F32" s="71"/>
    </row>
    <row r="33" spans="1:6" ht="15.75" thickBot="1" x14ac:dyDescent="0.3">
      <c r="A33" s="9"/>
      <c r="B33" s="16"/>
      <c r="C33" s="18"/>
      <c r="D33" s="10"/>
      <c r="E33" s="70"/>
      <c r="F33" s="71"/>
    </row>
    <row r="34" spans="1:6" ht="15.75" thickBot="1" x14ac:dyDescent="0.3">
      <c r="A34" s="11" t="s">
        <v>2</v>
      </c>
      <c r="B34" s="12"/>
      <c r="C34" s="20">
        <f>SUM(C27:C33)</f>
        <v>0.13541666666666666</v>
      </c>
      <c r="D34" s="13"/>
      <c r="E34" s="72"/>
      <c r="F34" s="73"/>
    </row>
    <row r="35" spans="1:6" x14ac:dyDescent="0.25">
      <c r="A35" s="14"/>
      <c r="B35" s="14"/>
      <c r="C35" s="14"/>
      <c r="D35" s="14"/>
      <c r="E35" s="14"/>
      <c r="F35" s="14"/>
    </row>
    <row r="36" spans="1:6" ht="15.75" thickBot="1" x14ac:dyDescent="0.3"/>
    <row r="37" spans="1:6" ht="19.5" thickBot="1" x14ac:dyDescent="0.3">
      <c r="A37" s="1" t="s">
        <v>3</v>
      </c>
      <c r="B37" s="2">
        <v>4</v>
      </c>
      <c r="C37" s="2"/>
      <c r="D37" s="1" t="s">
        <v>4</v>
      </c>
      <c r="E37" s="30" t="s">
        <v>29</v>
      </c>
      <c r="F37" s="3"/>
    </row>
    <row r="38" spans="1:6" ht="16.5" thickBot="1" x14ac:dyDescent="0.3">
      <c r="A38" s="4" t="s">
        <v>0</v>
      </c>
      <c r="B38" s="4" t="s">
        <v>7</v>
      </c>
      <c r="C38" s="5" t="s">
        <v>8</v>
      </c>
      <c r="D38" s="4" t="s">
        <v>1</v>
      </c>
      <c r="E38" s="74" t="s">
        <v>6</v>
      </c>
      <c r="F38" s="75"/>
    </row>
    <row r="39" spans="1:6" ht="25.5" x14ac:dyDescent="0.25">
      <c r="A39" s="6" t="s">
        <v>100</v>
      </c>
      <c r="B39" s="15" t="s">
        <v>48</v>
      </c>
      <c r="C39" s="19">
        <v>0</v>
      </c>
      <c r="D39" s="7" t="s">
        <v>101</v>
      </c>
      <c r="E39" s="76" t="s">
        <v>90</v>
      </c>
      <c r="F39" s="77"/>
    </row>
    <row r="40" spans="1:6" ht="25.5" x14ac:dyDescent="0.25">
      <c r="A40" s="8" t="s">
        <v>100</v>
      </c>
      <c r="B40" s="16" t="s">
        <v>47</v>
      </c>
      <c r="C40" s="17"/>
      <c r="D40" s="10" t="s">
        <v>101</v>
      </c>
      <c r="E40" s="78" t="s">
        <v>90</v>
      </c>
      <c r="F40" s="79"/>
    </row>
    <row r="41" spans="1:6" x14ac:dyDescent="0.25">
      <c r="A41" s="8" t="s">
        <v>12</v>
      </c>
      <c r="B41" s="16" t="s">
        <v>46</v>
      </c>
      <c r="C41" s="17"/>
      <c r="D41" s="9" t="s">
        <v>12</v>
      </c>
      <c r="E41" s="70"/>
      <c r="F41" s="71"/>
    </row>
    <row r="42" spans="1:6" ht="25.5" customHeight="1" x14ac:dyDescent="0.25">
      <c r="A42" s="8"/>
      <c r="B42" s="16" t="s">
        <v>45</v>
      </c>
      <c r="C42" s="17"/>
      <c r="D42" s="9" t="s">
        <v>99</v>
      </c>
      <c r="E42" s="70"/>
      <c r="F42" s="71"/>
    </row>
    <row r="43" spans="1:6" ht="25.5" customHeight="1" x14ac:dyDescent="0.25">
      <c r="A43" s="9" t="s">
        <v>100</v>
      </c>
      <c r="B43" s="16" t="s">
        <v>44</v>
      </c>
      <c r="C43" s="18"/>
      <c r="D43" s="10" t="s">
        <v>101</v>
      </c>
      <c r="E43" s="78" t="s">
        <v>90</v>
      </c>
      <c r="F43" s="79"/>
    </row>
    <row r="44" spans="1:6" x14ac:dyDescent="0.25">
      <c r="A44" s="9"/>
      <c r="B44" s="16"/>
      <c r="C44" s="18"/>
      <c r="D44" s="10"/>
      <c r="E44" s="70"/>
      <c r="F44" s="71"/>
    </row>
    <row r="45" spans="1:6" ht="15.75" thickBot="1" x14ac:dyDescent="0.3">
      <c r="A45" s="9"/>
      <c r="B45" s="16"/>
      <c r="C45" s="18"/>
      <c r="D45" s="10"/>
      <c r="E45" s="70"/>
      <c r="F45" s="71"/>
    </row>
    <row r="46" spans="1:6" ht="15.75" thickBot="1" x14ac:dyDescent="0.3">
      <c r="A46" s="11" t="s">
        <v>2</v>
      </c>
      <c r="B46" s="12"/>
      <c r="C46" s="20">
        <f>SUM(C39:C45)</f>
        <v>0</v>
      </c>
      <c r="D46" s="13"/>
      <c r="E46" s="72"/>
      <c r="F46" s="73"/>
    </row>
    <row r="47" spans="1:6" x14ac:dyDescent="0.25">
      <c r="A47" s="14"/>
      <c r="B47" s="14"/>
      <c r="C47" s="14"/>
      <c r="D47" s="14"/>
      <c r="E47" s="14"/>
      <c r="F47" s="14"/>
    </row>
    <row r="48" spans="1:6" ht="15.75" thickBot="1" x14ac:dyDescent="0.3"/>
    <row r="49" spans="1:6" ht="19.5" thickBot="1" x14ac:dyDescent="0.3">
      <c r="A49" s="1" t="s">
        <v>3</v>
      </c>
      <c r="B49" s="2">
        <v>5</v>
      </c>
      <c r="C49" s="2"/>
      <c r="D49" s="1" t="s">
        <v>4</v>
      </c>
      <c r="E49" s="30" t="s">
        <v>30</v>
      </c>
      <c r="F49" s="3"/>
    </row>
    <row r="50" spans="1:6" ht="16.5" thickBot="1" x14ac:dyDescent="0.3">
      <c r="A50" s="4" t="s">
        <v>0</v>
      </c>
      <c r="B50" s="4" t="s">
        <v>7</v>
      </c>
      <c r="C50" s="5" t="s">
        <v>8</v>
      </c>
      <c r="D50" s="4" t="s">
        <v>1</v>
      </c>
      <c r="E50" s="74" t="s">
        <v>6</v>
      </c>
      <c r="F50" s="75"/>
    </row>
    <row r="51" spans="1:6" x14ac:dyDescent="0.25">
      <c r="A51" s="6" t="s">
        <v>27</v>
      </c>
      <c r="B51" s="15">
        <v>45754</v>
      </c>
      <c r="C51" s="19">
        <v>0</v>
      </c>
      <c r="D51" s="7" t="s">
        <v>20</v>
      </c>
      <c r="E51" s="80"/>
      <c r="F51" s="81"/>
    </row>
    <row r="52" spans="1:6" ht="25.5" x14ac:dyDescent="0.25">
      <c r="A52" s="8" t="s">
        <v>28</v>
      </c>
      <c r="B52" s="16" t="s">
        <v>43</v>
      </c>
      <c r="C52" s="17"/>
      <c r="D52" s="10" t="s">
        <v>20</v>
      </c>
      <c r="E52" s="70"/>
      <c r="F52" s="71"/>
    </row>
    <row r="53" spans="1:6" x14ac:dyDescent="0.25">
      <c r="A53" s="8" t="s">
        <v>12</v>
      </c>
      <c r="B53" s="16" t="s">
        <v>42</v>
      </c>
      <c r="C53" s="17"/>
      <c r="D53" s="29" t="s">
        <v>12</v>
      </c>
      <c r="E53" s="70"/>
      <c r="F53" s="71"/>
    </row>
    <row r="54" spans="1:6" ht="25.5" customHeight="1" x14ac:dyDescent="0.25">
      <c r="A54" s="8" t="s">
        <v>23</v>
      </c>
      <c r="B54" s="16" t="s">
        <v>41</v>
      </c>
      <c r="C54" s="17"/>
      <c r="D54" s="10" t="s">
        <v>25</v>
      </c>
      <c r="E54" s="70"/>
      <c r="F54" s="71"/>
    </row>
    <row r="55" spans="1:6" ht="25.5" customHeight="1" x14ac:dyDescent="0.25">
      <c r="A55" s="9" t="s">
        <v>24</v>
      </c>
      <c r="B55" s="16" t="s">
        <v>40</v>
      </c>
      <c r="C55" s="18"/>
      <c r="D55" s="10" t="s">
        <v>25</v>
      </c>
      <c r="E55" s="70"/>
      <c r="F55" s="71"/>
    </row>
    <row r="56" spans="1:6" x14ac:dyDescent="0.25">
      <c r="A56" s="9"/>
      <c r="B56" s="16"/>
      <c r="C56" s="18"/>
      <c r="D56" s="10"/>
      <c r="E56" s="70"/>
      <c r="F56" s="71"/>
    </row>
    <row r="57" spans="1:6" ht="15.75" thickBot="1" x14ac:dyDescent="0.3">
      <c r="A57" s="9"/>
      <c r="B57" s="16"/>
      <c r="C57" s="18"/>
      <c r="D57" s="10"/>
      <c r="E57" s="70"/>
      <c r="F57" s="71"/>
    </row>
    <row r="58" spans="1:6" ht="15.75" thickBot="1" x14ac:dyDescent="0.3">
      <c r="A58" s="11" t="s">
        <v>2</v>
      </c>
      <c r="B58" s="12"/>
      <c r="C58" s="20">
        <f>SUM(C51:C57)</f>
        <v>0</v>
      </c>
      <c r="D58" s="13"/>
      <c r="E58" s="72"/>
      <c r="F58" s="73"/>
    </row>
    <row r="59" spans="1:6" x14ac:dyDescent="0.25">
      <c r="A59" s="14"/>
      <c r="B59" s="14"/>
      <c r="C59" s="14"/>
      <c r="D59" s="14"/>
      <c r="E59" s="14"/>
      <c r="F59" s="14"/>
    </row>
    <row r="60" spans="1:6" ht="15.75" thickBot="1" x14ac:dyDescent="0.3"/>
    <row r="61" spans="1:6" ht="19.5" thickBot="1" x14ac:dyDescent="0.3">
      <c r="A61" s="1" t="s">
        <v>3</v>
      </c>
      <c r="B61" s="2">
        <v>6</v>
      </c>
      <c r="C61" s="2"/>
      <c r="D61" s="1" t="s">
        <v>4</v>
      </c>
      <c r="E61" s="30" t="s">
        <v>33</v>
      </c>
      <c r="F61" s="3"/>
    </row>
    <row r="62" spans="1:6" ht="16.5" thickBot="1" x14ac:dyDescent="0.3">
      <c r="A62" s="4" t="s">
        <v>0</v>
      </c>
      <c r="B62" s="4" t="s">
        <v>7</v>
      </c>
      <c r="C62" s="5" t="s">
        <v>8</v>
      </c>
      <c r="D62" s="4" t="s">
        <v>1</v>
      </c>
      <c r="E62" s="74" t="s">
        <v>6</v>
      </c>
      <c r="F62" s="75"/>
    </row>
    <row r="63" spans="1:6" x14ac:dyDescent="0.25">
      <c r="A63" s="6"/>
      <c r="B63" s="15" t="s">
        <v>39</v>
      </c>
      <c r="C63" s="19"/>
      <c r="D63" s="7"/>
      <c r="E63" s="80"/>
      <c r="F63" s="81"/>
    </row>
    <row r="64" spans="1:6" x14ac:dyDescent="0.25">
      <c r="A64" s="8"/>
      <c r="B64" s="16" t="s">
        <v>38</v>
      </c>
      <c r="C64" s="17"/>
      <c r="D64" s="10"/>
      <c r="E64" s="70"/>
      <c r="F64" s="71"/>
    </row>
    <row r="65" spans="1:6" x14ac:dyDescent="0.25">
      <c r="A65" s="8"/>
      <c r="B65" s="16" t="s">
        <v>37</v>
      </c>
      <c r="C65" s="17"/>
      <c r="D65" s="29"/>
      <c r="E65" s="70"/>
      <c r="F65" s="71"/>
    </row>
    <row r="66" spans="1:6" ht="25.5" customHeight="1" x14ac:dyDescent="0.25">
      <c r="A66" s="8"/>
      <c r="B66" s="16" t="s">
        <v>36</v>
      </c>
      <c r="C66" s="17"/>
      <c r="D66" s="10"/>
      <c r="E66" s="70"/>
      <c r="F66" s="71"/>
    </row>
    <row r="67" spans="1:6" ht="25.5" customHeight="1" x14ac:dyDescent="0.25">
      <c r="A67" s="9"/>
      <c r="B67" s="16" t="s">
        <v>35</v>
      </c>
      <c r="C67" s="18"/>
      <c r="D67" s="10"/>
      <c r="E67" s="70"/>
      <c r="F67" s="71"/>
    </row>
    <row r="68" spans="1:6" x14ac:dyDescent="0.25">
      <c r="A68" s="9"/>
      <c r="B68" s="16"/>
      <c r="C68" s="18"/>
      <c r="D68" s="10"/>
      <c r="E68" s="70"/>
      <c r="F68" s="71"/>
    </row>
    <row r="69" spans="1:6" ht="15.75" thickBot="1" x14ac:dyDescent="0.3">
      <c r="A69" s="9"/>
      <c r="B69" s="16"/>
      <c r="C69" s="18"/>
      <c r="D69" s="10"/>
      <c r="E69" s="82"/>
      <c r="F69" s="83"/>
    </row>
    <row r="70" spans="1:6" ht="15.75" thickBot="1" x14ac:dyDescent="0.3">
      <c r="A70" s="11" t="s">
        <v>2</v>
      </c>
      <c r="B70" s="12"/>
      <c r="C70" s="20">
        <f>SUM(C63:C69)</f>
        <v>0</v>
      </c>
      <c r="D70" s="13"/>
      <c r="E70" s="72"/>
      <c r="F70" s="73"/>
    </row>
    <row r="71" spans="1:6" x14ac:dyDescent="0.25">
      <c r="A71" s="14"/>
      <c r="B71" s="14"/>
      <c r="C71" s="14"/>
      <c r="D71" s="14"/>
      <c r="E71" s="14"/>
      <c r="F71" s="14"/>
    </row>
    <row r="72" spans="1:6" ht="15.75" thickBot="1" x14ac:dyDescent="0.3"/>
    <row r="73" spans="1:6" ht="19.5" thickBot="1" x14ac:dyDescent="0.3">
      <c r="A73" s="1" t="s">
        <v>3</v>
      </c>
      <c r="B73" s="2">
        <v>7</v>
      </c>
      <c r="C73" s="2"/>
      <c r="D73" s="1" t="s">
        <v>4</v>
      </c>
      <c r="E73" s="30" t="s">
        <v>74</v>
      </c>
      <c r="F73" s="3"/>
    </row>
    <row r="74" spans="1:6" ht="16.5" thickBot="1" x14ac:dyDescent="0.3">
      <c r="A74" s="4" t="s">
        <v>0</v>
      </c>
      <c r="B74" s="4" t="s">
        <v>7</v>
      </c>
      <c r="C74" s="5" t="s">
        <v>8</v>
      </c>
      <c r="D74" s="4" t="s">
        <v>1</v>
      </c>
      <c r="E74" s="74" t="s">
        <v>6</v>
      </c>
      <c r="F74" s="75"/>
    </row>
    <row r="75" spans="1:6" x14ac:dyDescent="0.25">
      <c r="A75" s="6"/>
      <c r="B75" s="15" t="s">
        <v>56</v>
      </c>
      <c r="C75" s="19"/>
      <c r="D75" s="7"/>
      <c r="E75" s="80"/>
      <c r="F75" s="81"/>
    </row>
    <row r="76" spans="1:6" x14ac:dyDescent="0.25">
      <c r="A76" s="8"/>
      <c r="B76" s="16" t="s">
        <v>57</v>
      </c>
      <c r="C76" s="17"/>
      <c r="D76" s="10"/>
      <c r="E76" s="70"/>
      <c r="F76" s="71"/>
    </row>
    <row r="77" spans="1:6" x14ac:dyDescent="0.25">
      <c r="A77" s="8"/>
      <c r="B77" s="16" t="s">
        <v>58</v>
      </c>
      <c r="C77" s="17"/>
      <c r="D77" s="29"/>
      <c r="E77" s="70"/>
      <c r="F77" s="71"/>
    </row>
    <row r="78" spans="1:6" ht="25.5" customHeight="1" x14ac:dyDescent="0.25">
      <c r="A78" s="8"/>
      <c r="B78" s="16" t="s">
        <v>59</v>
      </c>
      <c r="C78" s="17"/>
      <c r="D78" s="10"/>
      <c r="E78" s="70"/>
      <c r="F78" s="71"/>
    </row>
    <row r="79" spans="1:6" ht="25.5" customHeight="1" x14ac:dyDescent="0.25">
      <c r="A79" s="9"/>
      <c r="B79" s="16" t="s">
        <v>60</v>
      </c>
      <c r="C79" s="18"/>
      <c r="D79" s="10"/>
      <c r="E79" s="70"/>
      <c r="F79" s="71"/>
    </row>
    <row r="80" spans="1:6" x14ac:dyDescent="0.25">
      <c r="A80" s="9"/>
      <c r="B80" s="16"/>
      <c r="C80" s="18"/>
      <c r="D80" s="10"/>
      <c r="E80" s="70"/>
      <c r="F80" s="71"/>
    </row>
    <row r="81" spans="1:6" ht="15.75" thickBot="1" x14ac:dyDescent="0.3">
      <c r="A81" s="9"/>
      <c r="B81" s="16"/>
      <c r="C81" s="18"/>
      <c r="D81" s="10"/>
      <c r="E81" s="82"/>
      <c r="F81" s="83"/>
    </row>
    <row r="82" spans="1:6" ht="15.75" thickBot="1" x14ac:dyDescent="0.3">
      <c r="A82" s="11" t="s">
        <v>2</v>
      </c>
      <c r="B82" s="12"/>
      <c r="C82" s="20">
        <f>SUM(C75:C81)</f>
        <v>0</v>
      </c>
      <c r="D82" s="13"/>
      <c r="E82" s="72"/>
      <c r="F82" s="73"/>
    </row>
    <row r="83" spans="1:6" x14ac:dyDescent="0.25">
      <c r="A83" s="14"/>
      <c r="B83" s="14"/>
      <c r="C83" s="14"/>
      <c r="D83" s="14"/>
      <c r="E83" s="14"/>
      <c r="F83" s="14"/>
    </row>
    <row r="84" spans="1:6" ht="15.75" thickBot="1" x14ac:dyDescent="0.3"/>
    <row r="85" spans="1:6" ht="19.5" thickBot="1" x14ac:dyDescent="0.3">
      <c r="A85" s="1" t="s">
        <v>3</v>
      </c>
      <c r="B85" s="2">
        <v>8</v>
      </c>
      <c r="C85" s="2"/>
      <c r="D85" s="1" t="s">
        <v>4</v>
      </c>
      <c r="E85" s="30" t="s">
        <v>75</v>
      </c>
      <c r="F85" s="3"/>
    </row>
    <row r="86" spans="1:6" ht="16.5" thickBot="1" x14ac:dyDescent="0.3">
      <c r="A86" s="4" t="s">
        <v>0</v>
      </c>
      <c r="B86" s="4" t="s">
        <v>7</v>
      </c>
      <c r="C86" s="5" t="s">
        <v>8</v>
      </c>
      <c r="D86" s="4" t="s">
        <v>1</v>
      </c>
      <c r="E86" s="74" t="s">
        <v>6</v>
      </c>
      <c r="F86" s="75"/>
    </row>
    <row r="87" spans="1:6" x14ac:dyDescent="0.25">
      <c r="A87" s="6" t="s">
        <v>27</v>
      </c>
      <c r="B87" s="15" t="s">
        <v>61</v>
      </c>
      <c r="C87" s="19">
        <v>0</v>
      </c>
      <c r="D87" s="7" t="s">
        <v>20</v>
      </c>
      <c r="E87" s="80"/>
      <c r="F87" s="81"/>
    </row>
    <row r="88" spans="1:6" ht="25.5" x14ac:dyDescent="0.25">
      <c r="A88" s="8" t="s">
        <v>28</v>
      </c>
      <c r="B88" s="16" t="s">
        <v>62</v>
      </c>
      <c r="C88" s="17"/>
      <c r="D88" s="10" t="s">
        <v>20</v>
      </c>
      <c r="E88" s="70"/>
      <c r="F88" s="71"/>
    </row>
    <row r="89" spans="1:6" x14ac:dyDescent="0.25">
      <c r="A89" s="8" t="s">
        <v>12</v>
      </c>
      <c r="B89" s="16" t="s">
        <v>63</v>
      </c>
      <c r="C89" s="17"/>
      <c r="D89" s="29" t="s">
        <v>12</v>
      </c>
      <c r="E89" s="70"/>
      <c r="F89" s="71"/>
    </row>
    <row r="90" spans="1:6" ht="25.5" customHeight="1" x14ac:dyDescent="0.25">
      <c r="A90" s="8" t="s">
        <v>23</v>
      </c>
      <c r="B90" s="16" t="s">
        <v>64</v>
      </c>
      <c r="C90" s="17"/>
      <c r="D90" s="10" t="s">
        <v>25</v>
      </c>
      <c r="E90" s="70"/>
      <c r="F90" s="71"/>
    </row>
    <row r="91" spans="1:6" ht="25.5" customHeight="1" x14ac:dyDescent="0.25">
      <c r="A91" s="9" t="s">
        <v>24</v>
      </c>
      <c r="B91" s="16" t="s">
        <v>65</v>
      </c>
      <c r="C91" s="18"/>
      <c r="D91" s="10" t="s">
        <v>25</v>
      </c>
      <c r="E91" s="70"/>
      <c r="F91" s="71"/>
    </row>
    <row r="92" spans="1:6" x14ac:dyDescent="0.25">
      <c r="A92" s="9"/>
      <c r="B92" s="16"/>
      <c r="C92" s="18"/>
      <c r="D92" s="10"/>
      <c r="E92" s="70"/>
      <c r="F92" s="71"/>
    </row>
    <row r="93" spans="1:6" ht="15.75" thickBot="1" x14ac:dyDescent="0.3">
      <c r="A93" s="9"/>
      <c r="B93" s="16"/>
      <c r="C93" s="18"/>
      <c r="D93" s="10"/>
      <c r="E93" s="82"/>
      <c r="F93" s="83"/>
    </row>
    <row r="94" spans="1:6" ht="15.75" thickBot="1" x14ac:dyDescent="0.3">
      <c r="A94" s="11" t="s">
        <v>2</v>
      </c>
      <c r="B94" s="12"/>
      <c r="C94" s="20">
        <f>SUM(C87:C93)</f>
        <v>0</v>
      </c>
      <c r="D94" s="13"/>
      <c r="E94" s="72"/>
      <c r="F94" s="73"/>
    </row>
    <row r="95" spans="1:6" x14ac:dyDescent="0.25">
      <c r="A95" s="14"/>
      <c r="B95" s="14"/>
      <c r="C95" s="14"/>
      <c r="D95" s="14"/>
      <c r="E95" s="14"/>
      <c r="F95" s="14"/>
    </row>
    <row r="96" spans="1:6" ht="15.75" thickBot="1" x14ac:dyDescent="0.3"/>
    <row r="97" spans="1:6" ht="19.5" thickBot="1" x14ac:dyDescent="0.3">
      <c r="A97" s="1" t="s">
        <v>3</v>
      </c>
      <c r="B97" s="2">
        <v>9</v>
      </c>
      <c r="C97" s="2"/>
      <c r="D97" s="1" t="s">
        <v>4</v>
      </c>
      <c r="E97" s="30" t="s">
        <v>76</v>
      </c>
      <c r="F97" s="3"/>
    </row>
    <row r="98" spans="1:6" ht="16.5" thickBot="1" x14ac:dyDescent="0.3">
      <c r="A98" s="4" t="s">
        <v>0</v>
      </c>
      <c r="B98" s="4" t="s">
        <v>7</v>
      </c>
      <c r="C98" s="5" t="s">
        <v>8</v>
      </c>
      <c r="D98" s="4" t="s">
        <v>1</v>
      </c>
      <c r="E98" s="74" t="s">
        <v>6</v>
      </c>
      <c r="F98" s="75"/>
    </row>
    <row r="99" spans="1:6" x14ac:dyDescent="0.25">
      <c r="A99" s="6" t="s">
        <v>27</v>
      </c>
      <c r="B99" s="15" t="s">
        <v>66</v>
      </c>
      <c r="C99" s="19">
        <v>0</v>
      </c>
      <c r="D99" s="7" t="s">
        <v>20</v>
      </c>
      <c r="E99" s="80"/>
      <c r="F99" s="81"/>
    </row>
    <row r="100" spans="1:6" ht="25.5" x14ac:dyDescent="0.25">
      <c r="A100" s="8" t="s">
        <v>28</v>
      </c>
      <c r="B100" s="16" t="s">
        <v>67</v>
      </c>
      <c r="C100" s="17"/>
      <c r="D100" s="10" t="s">
        <v>20</v>
      </c>
      <c r="E100" s="70"/>
      <c r="F100" s="71"/>
    </row>
    <row r="101" spans="1:6" x14ac:dyDescent="0.25">
      <c r="A101" s="8" t="s">
        <v>12</v>
      </c>
      <c r="B101" s="16" t="s">
        <v>68</v>
      </c>
      <c r="C101" s="17"/>
      <c r="D101" s="29" t="s">
        <v>12</v>
      </c>
      <c r="E101" s="70"/>
      <c r="F101" s="71"/>
    </row>
    <row r="102" spans="1:6" ht="25.5" customHeight="1" x14ac:dyDescent="0.25">
      <c r="A102" s="8" t="s">
        <v>23</v>
      </c>
      <c r="B102" s="16">
        <v>45785</v>
      </c>
      <c r="C102" s="17"/>
      <c r="D102" s="10" t="s">
        <v>25</v>
      </c>
      <c r="E102" s="70"/>
      <c r="F102" s="71"/>
    </row>
    <row r="103" spans="1:6" ht="25.5" customHeight="1" x14ac:dyDescent="0.25">
      <c r="A103" s="9" t="s">
        <v>24</v>
      </c>
      <c r="B103" s="16">
        <v>45786</v>
      </c>
      <c r="C103" s="18"/>
      <c r="D103" s="10" t="s">
        <v>25</v>
      </c>
      <c r="E103" s="70"/>
      <c r="F103" s="71"/>
    </row>
    <row r="104" spans="1:6" x14ac:dyDescent="0.25">
      <c r="A104" s="9"/>
      <c r="B104" s="16"/>
      <c r="C104" s="18"/>
      <c r="D104" s="10"/>
      <c r="E104" s="70"/>
      <c r="F104" s="71"/>
    </row>
    <row r="105" spans="1:6" ht="15.75" thickBot="1" x14ac:dyDescent="0.3">
      <c r="A105" s="9"/>
      <c r="B105" s="16"/>
      <c r="C105" s="18"/>
      <c r="D105" s="10"/>
      <c r="E105" s="82"/>
      <c r="F105" s="83"/>
    </row>
    <row r="106" spans="1:6" ht="15.75" thickBot="1" x14ac:dyDescent="0.3">
      <c r="A106" s="11" t="s">
        <v>2</v>
      </c>
      <c r="B106" s="12"/>
      <c r="C106" s="20">
        <f>SUM(C99:C105)</f>
        <v>0</v>
      </c>
      <c r="D106" s="13"/>
      <c r="E106" s="72"/>
      <c r="F106" s="73"/>
    </row>
    <row r="107" spans="1:6" x14ac:dyDescent="0.25">
      <c r="A107" s="14"/>
      <c r="B107" s="14"/>
      <c r="C107" s="14"/>
      <c r="D107" s="14"/>
      <c r="E107" s="14"/>
      <c r="F107" s="14"/>
    </row>
    <row r="108" spans="1:6" ht="15.75" thickBot="1" x14ac:dyDescent="0.3"/>
    <row r="109" spans="1:6" ht="19.5" thickBot="1" x14ac:dyDescent="0.3">
      <c r="A109" s="1" t="s">
        <v>3</v>
      </c>
      <c r="B109" s="2">
        <v>10</v>
      </c>
      <c r="C109" s="2"/>
      <c r="D109" s="1" t="s">
        <v>4</v>
      </c>
      <c r="E109" s="30" t="s">
        <v>31</v>
      </c>
      <c r="F109" s="3"/>
    </row>
    <row r="110" spans="1:6" ht="16.5" thickBot="1" x14ac:dyDescent="0.3">
      <c r="A110" s="4" t="s">
        <v>0</v>
      </c>
      <c r="B110" s="4" t="s">
        <v>7</v>
      </c>
      <c r="C110" s="5" t="s">
        <v>8</v>
      </c>
      <c r="D110" s="4" t="s">
        <v>1</v>
      </c>
      <c r="E110" s="74" t="s">
        <v>6</v>
      </c>
      <c r="F110" s="75"/>
    </row>
    <row r="111" spans="1:6" x14ac:dyDescent="0.25">
      <c r="A111" s="6" t="s">
        <v>27</v>
      </c>
      <c r="B111" s="15" t="s">
        <v>69</v>
      </c>
      <c r="C111" s="19">
        <v>0</v>
      </c>
      <c r="D111" s="7" t="s">
        <v>20</v>
      </c>
      <c r="E111" s="80"/>
      <c r="F111" s="81"/>
    </row>
    <row r="112" spans="1:6" ht="25.5" x14ac:dyDescent="0.25">
      <c r="A112" s="8" t="s">
        <v>28</v>
      </c>
      <c r="B112" s="16" t="s">
        <v>70</v>
      </c>
      <c r="C112" s="17"/>
      <c r="D112" s="10" t="s">
        <v>20</v>
      </c>
      <c r="E112" s="70"/>
      <c r="F112" s="71"/>
    </row>
    <row r="113" spans="1:6" x14ac:dyDescent="0.25">
      <c r="A113" s="8" t="s">
        <v>12</v>
      </c>
      <c r="B113" s="16" t="s">
        <v>71</v>
      </c>
      <c r="C113" s="17"/>
      <c r="D113" s="29" t="s">
        <v>12</v>
      </c>
      <c r="E113" s="70"/>
      <c r="F113" s="71"/>
    </row>
    <row r="114" spans="1:6" ht="25.5" x14ac:dyDescent="0.25">
      <c r="A114" s="8" t="s">
        <v>23</v>
      </c>
      <c r="B114" s="16" t="s">
        <v>72</v>
      </c>
      <c r="C114" s="17"/>
      <c r="D114" s="10" t="s">
        <v>25</v>
      </c>
      <c r="E114" s="70"/>
      <c r="F114" s="71"/>
    </row>
    <row r="115" spans="1:6" x14ac:dyDescent="0.25">
      <c r="A115" s="9" t="s">
        <v>24</v>
      </c>
      <c r="B115" s="16" t="s">
        <v>73</v>
      </c>
      <c r="C115" s="18"/>
      <c r="D115" s="10" t="s">
        <v>25</v>
      </c>
      <c r="E115" s="70"/>
      <c r="F115" s="71"/>
    </row>
    <row r="116" spans="1:6" x14ac:dyDescent="0.25">
      <c r="A116" s="9"/>
      <c r="B116" s="16"/>
      <c r="C116" s="18"/>
      <c r="D116" s="10"/>
      <c r="E116" s="70"/>
      <c r="F116" s="71"/>
    </row>
    <row r="117" spans="1:6" ht="15.75" thickBot="1" x14ac:dyDescent="0.3">
      <c r="A117" s="9"/>
      <c r="B117" s="16"/>
      <c r="C117" s="18"/>
      <c r="D117" s="10"/>
      <c r="E117" s="82"/>
      <c r="F117" s="83"/>
    </row>
    <row r="118" spans="1:6" ht="15.75" thickBot="1" x14ac:dyDescent="0.3">
      <c r="A118" s="11" t="s">
        <v>2</v>
      </c>
      <c r="B118" s="12"/>
      <c r="C118" s="20">
        <f>SUM(C111:C117)</f>
        <v>0</v>
      </c>
      <c r="D118" s="13"/>
      <c r="E118" s="72"/>
      <c r="F118" s="73"/>
    </row>
    <row r="119" spans="1:6" x14ac:dyDescent="0.25">
      <c r="A119" s="14"/>
      <c r="B119" s="14"/>
      <c r="C119" s="14"/>
      <c r="D119" s="14"/>
      <c r="E119" s="14"/>
      <c r="F119" s="14"/>
    </row>
    <row r="120" spans="1:6" ht="15.75" thickBot="1" x14ac:dyDescent="0.3"/>
    <row r="121" spans="1:6" ht="19.5" thickBot="1" x14ac:dyDescent="0.3">
      <c r="A121" s="1" t="s">
        <v>3</v>
      </c>
      <c r="B121" s="2">
        <v>11</v>
      </c>
      <c r="C121" s="2"/>
      <c r="D121" s="1" t="s">
        <v>4</v>
      </c>
      <c r="E121" s="30" t="s">
        <v>32</v>
      </c>
      <c r="F121" s="3"/>
    </row>
    <row r="122" spans="1:6" ht="16.5" thickBot="1" x14ac:dyDescent="0.3">
      <c r="A122" s="4" t="s">
        <v>0</v>
      </c>
      <c r="B122" s="4" t="s">
        <v>7</v>
      </c>
      <c r="C122" s="5" t="s">
        <v>8</v>
      </c>
      <c r="D122" s="4" t="s">
        <v>1</v>
      </c>
      <c r="E122" s="74" t="s">
        <v>6</v>
      </c>
      <c r="F122" s="75"/>
    </row>
    <row r="123" spans="1:6" x14ac:dyDescent="0.25">
      <c r="A123" s="6" t="s">
        <v>27</v>
      </c>
      <c r="B123" s="15" t="s">
        <v>77</v>
      </c>
      <c r="C123" s="19">
        <v>0</v>
      </c>
      <c r="D123" s="7" t="s">
        <v>20</v>
      </c>
      <c r="E123" s="80"/>
      <c r="F123" s="81"/>
    </row>
    <row r="124" spans="1:6" ht="25.5" x14ac:dyDescent="0.25">
      <c r="A124" s="8" t="s">
        <v>28</v>
      </c>
      <c r="B124" s="16" t="s">
        <v>78</v>
      </c>
      <c r="C124" s="17"/>
      <c r="D124" s="10" t="s">
        <v>20</v>
      </c>
      <c r="E124" s="70"/>
      <c r="F124" s="71"/>
    </row>
    <row r="125" spans="1:6" x14ac:dyDescent="0.25">
      <c r="A125" s="8" t="s">
        <v>12</v>
      </c>
      <c r="B125" s="16" t="s">
        <v>79</v>
      </c>
      <c r="C125" s="17"/>
      <c r="D125" s="29" t="s">
        <v>12</v>
      </c>
      <c r="E125" s="70"/>
      <c r="F125" s="71"/>
    </row>
    <row r="126" spans="1:6" ht="25.5" x14ac:dyDescent="0.25">
      <c r="A126" s="8" t="s">
        <v>23</v>
      </c>
      <c r="B126" s="16" t="s">
        <v>80</v>
      </c>
      <c r="C126" s="17"/>
      <c r="D126" s="10" t="s">
        <v>25</v>
      </c>
      <c r="E126" s="70"/>
      <c r="F126" s="71"/>
    </row>
    <row r="127" spans="1:6" x14ac:dyDescent="0.25">
      <c r="A127" s="9" t="s">
        <v>24</v>
      </c>
      <c r="B127" s="16" t="s">
        <v>81</v>
      </c>
      <c r="C127" s="18"/>
      <c r="D127" s="10" t="s">
        <v>25</v>
      </c>
      <c r="E127" s="70"/>
      <c r="F127" s="71"/>
    </row>
    <row r="128" spans="1:6" x14ac:dyDescent="0.25">
      <c r="A128" s="9"/>
      <c r="B128" s="16"/>
      <c r="C128" s="18"/>
      <c r="D128" s="10"/>
      <c r="E128" s="70"/>
      <c r="F128" s="71"/>
    </row>
    <row r="129" spans="1:6" ht="15.75" thickBot="1" x14ac:dyDescent="0.3">
      <c r="A129" s="9"/>
      <c r="B129" s="16"/>
      <c r="C129" s="18"/>
      <c r="D129" s="10"/>
      <c r="E129" s="82"/>
      <c r="F129" s="83"/>
    </row>
    <row r="130" spans="1:6" ht="15.75" thickBot="1" x14ac:dyDescent="0.3">
      <c r="A130" s="11" t="s">
        <v>2</v>
      </c>
      <c r="B130" s="12"/>
      <c r="C130" s="20">
        <f>SUM(C123:C129)</f>
        <v>0</v>
      </c>
      <c r="D130" s="13"/>
      <c r="E130" s="72"/>
      <c r="F130" s="73"/>
    </row>
    <row r="131" spans="1:6" x14ac:dyDescent="0.25">
      <c r="A131" s="14"/>
      <c r="B131" s="14"/>
      <c r="C131" s="14"/>
      <c r="D131" s="14"/>
      <c r="E131" s="14"/>
      <c r="F131" s="14"/>
    </row>
    <row r="132" spans="1:6" ht="15.75" thickBot="1" x14ac:dyDescent="0.3"/>
    <row r="133" spans="1:6" ht="19.5" thickBot="1" x14ac:dyDescent="0.3">
      <c r="A133" s="1" t="s">
        <v>3</v>
      </c>
      <c r="B133" s="2">
        <v>12</v>
      </c>
      <c r="C133" s="2"/>
      <c r="D133" s="1" t="s">
        <v>4</v>
      </c>
      <c r="E133" s="30" t="s">
        <v>34</v>
      </c>
      <c r="F133" s="3"/>
    </row>
    <row r="134" spans="1:6" ht="16.5" thickBot="1" x14ac:dyDescent="0.3">
      <c r="A134" s="4" t="s">
        <v>0</v>
      </c>
      <c r="B134" s="4" t="s">
        <v>7</v>
      </c>
      <c r="C134" s="5" t="s">
        <v>8</v>
      </c>
      <c r="D134" s="4" t="s">
        <v>1</v>
      </c>
      <c r="E134" s="74" t="s">
        <v>6</v>
      </c>
      <c r="F134" s="75"/>
    </row>
    <row r="135" spans="1:6" x14ac:dyDescent="0.25">
      <c r="A135" s="6" t="s">
        <v>27</v>
      </c>
      <c r="B135" s="15" t="s">
        <v>82</v>
      </c>
      <c r="C135" s="19">
        <v>0</v>
      </c>
      <c r="D135" s="7" t="s">
        <v>20</v>
      </c>
      <c r="E135" s="80"/>
      <c r="F135" s="81"/>
    </row>
    <row r="136" spans="1:6" ht="25.5" x14ac:dyDescent="0.25">
      <c r="A136" s="8" t="s">
        <v>28</v>
      </c>
      <c r="B136" s="16" t="s">
        <v>83</v>
      </c>
      <c r="C136" s="17"/>
      <c r="D136" s="10" t="s">
        <v>20</v>
      </c>
      <c r="E136" s="70"/>
      <c r="F136" s="71"/>
    </row>
    <row r="137" spans="1:6" x14ac:dyDescent="0.25">
      <c r="A137" s="8" t="s">
        <v>12</v>
      </c>
      <c r="B137" s="16" t="s">
        <v>84</v>
      </c>
      <c r="C137" s="17"/>
      <c r="D137" s="29" t="s">
        <v>12</v>
      </c>
      <c r="E137" s="70"/>
      <c r="F137" s="71"/>
    </row>
    <row r="138" spans="1:6" ht="25.5" x14ac:dyDescent="0.25">
      <c r="A138" s="8" t="s">
        <v>23</v>
      </c>
      <c r="B138" s="16" t="s">
        <v>85</v>
      </c>
      <c r="C138" s="17"/>
      <c r="D138" s="10" t="s">
        <v>25</v>
      </c>
      <c r="E138" s="70"/>
      <c r="F138" s="71"/>
    </row>
    <row r="139" spans="1:6" x14ac:dyDescent="0.25">
      <c r="A139" s="9" t="s">
        <v>24</v>
      </c>
      <c r="B139" s="16" t="s">
        <v>86</v>
      </c>
      <c r="C139" s="18"/>
      <c r="D139" s="10" t="s">
        <v>25</v>
      </c>
      <c r="E139" s="70"/>
      <c r="F139" s="71"/>
    </row>
    <row r="140" spans="1:6" x14ac:dyDescent="0.25">
      <c r="A140" s="9"/>
      <c r="B140" s="16"/>
      <c r="C140" s="18"/>
      <c r="D140" s="10"/>
      <c r="E140" s="70"/>
      <c r="F140" s="71"/>
    </row>
    <row r="141" spans="1:6" ht="15.75" thickBot="1" x14ac:dyDescent="0.3">
      <c r="A141" s="9"/>
      <c r="B141" s="16"/>
      <c r="C141" s="18"/>
      <c r="D141" s="10"/>
      <c r="E141" s="70"/>
      <c r="F141" s="71"/>
    </row>
    <row r="142" spans="1:6" ht="15.75" thickBot="1" x14ac:dyDescent="0.3">
      <c r="A142" s="11" t="s">
        <v>2</v>
      </c>
      <c r="B142" s="12"/>
      <c r="C142" s="20">
        <f>SUM(C135:C141)</f>
        <v>0</v>
      </c>
      <c r="D142" s="13"/>
      <c r="E142" s="72"/>
      <c r="F142" s="73"/>
    </row>
    <row r="143" spans="1:6" x14ac:dyDescent="0.25">
      <c r="A143" s="14"/>
      <c r="B143" s="14"/>
      <c r="C143" s="14"/>
      <c r="D143" s="14"/>
      <c r="E143" s="14"/>
      <c r="F143" s="14"/>
    </row>
  </sheetData>
  <mergeCells count="108">
    <mergeCell ref="E116:F116"/>
    <mergeCell ref="E117:F117"/>
    <mergeCell ref="E118:F118"/>
    <mergeCell ref="E111:F111"/>
    <mergeCell ref="E112:F112"/>
    <mergeCell ref="E113:F113"/>
    <mergeCell ref="E114:F114"/>
    <mergeCell ref="E115:F115"/>
    <mergeCell ref="E141:F141"/>
    <mergeCell ref="E142:F142"/>
    <mergeCell ref="E134:F134"/>
    <mergeCell ref="E135:F135"/>
    <mergeCell ref="E136:F136"/>
    <mergeCell ref="E137:F137"/>
    <mergeCell ref="E138:F138"/>
    <mergeCell ref="E122:F122"/>
    <mergeCell ref="E123:F123"/>
    <mergeCell ref="E124:F124"/>
    <mergeCell ref="E125:F125"/>
    <mergeCell ref="E126:F126"/>
    <mergeCell ref="E127:F127"/>
    <mergeCell ref="E128:F128"/>
    <mergeCell ref="E129:F129"/>
    <mergeCell ref="E130:F130"/>
    <mergeCell ref="E139:F139"/>
    <mergeCell ref="E140:F140"/>
    <mergeCell ref="E79:F79"/>
    <mergeCell ref="E80:F80"/>
    <mergeCell ref="E81:F81"/>
    <mergeCell ref="E106:F106"/>
    <mergeCell ref="E110:F110"/>
    <mergeCell ref="E105:F105"/>
    <mergeCell ref="E82:F82"/>
    <mergeCell ref="E86:F86"/>
    <mergeCell ref="E87:F87"/>
    <mergeCell ref="E88:F88"/>
    <mergeCell ref="E89:F89"/>
    <mergeCell ref="E90:F90"/>
    <mergeCell ref="E91:F91"/>
    <mergeCell ref="E92:F92"/>
    <mergeCell ref="E93:F93"/>
    <mergeCell ref="E94:F94"/>
    <mergeCell ref="E100:F100"/>
    <mergeCell ref="E101:F101"/>
    <mergeCell ref="E102:F102"/>
    <mergeCell ref="E103:F103"/>
    <mergeCell ref="E104:F104"/>
    <mergeCell ref="E98:F98"/>
    <mergeCell ref="E99:F99"/>
    <mergeCell ref="E74:F74"/>
    <mergeCell ref="E75:F75"/>
    <mergeCell ref="E76:F76"/>
    <mergeCell ref="E77:F77"/>
    <mergeCell ref="E78:F78"/>
    <mergeCell ref="E66:F66"/>
    <mergeCell ref="E67:F67"/>
    <mergeCell ref="E68:F68"/>
    <mergeCell ref="E69:F69"/>
    <mergeCell ref="E70:F70"/>
    <mergeCell ref="E58:F58"/>
    <mergeCell ref="E62:F62"/>
    <mergeCell ref="E63:F63"/>
    <mergeCell ref="E64:F64"/>
    <mergeCell ref="E65:F65"/>
    <mergeCell ref="E53:F53"/>
    <mergeCell ref="E54:F54"/>
    <mergeCell ref="E55:F55"/>
    <mergeCell ref="E56:F56"/>
    <mergeCell ref="E57:F57"/>
    <mergeCell ref="E45:F45"/>
    <mergeCell ref="E46:F46"/>
    <mergeCell ref="E50:F50"/>
    <mergeCell ref="E51:F51"/>
    <mergeCell ref="E52:F52"/>
    <mergeCell ref="E40:F40"/>
    <mergeCell ref="E41:F41"/>
    <mergeCell ref="E42:F42"/>
    <mergeCell ref="E43:F43"/>
    <mergeCell ref="E44:F44"/>
    <mergeCell ref="E32:F32"/>
    <mergeCell ref="E33:F33"/>
    <mergeCell ref="E34:F34"/>
    <mergeCell ref="E38:F38"/>
    <mergeCell ref="E39:F39"/>
    <mergeCell ref="E27:F27"/>
    <mergeCell ref="E28:F28"/>
    <mergeCell ref="E29:F29"/>
    <mergeCell ref="E30:F30"/>
    <mergeCell ref="E31:F31"/>
    <mergeCell ref="E19:F19"/>
    <mergeCell ref="E20:F20"/>
    <mergeCell ref="E21:F21"/>
    <mergeCell ref="E22:F22"/>
    <mergeCell ref="E26:F26"/>
    <mergeCell ref="E14:F14"/>
    <mergeCell ref="E15:F15"/>
    <mergeCell ref="E16:F16"/>
    <mergeCell ref="E17:F17"/>
    <mergeCell ref="E18:F18"/>
    <mergeCell ref="E8:F8"/>
    <mergeCell ref="E9:F9"/>
    <mergeCell ref="E10:F10"/>
    <mergeCell ref="E2:F2"/>
    <mergeCell ref="E3:F3"/>
    <mergeCell ref="E4:F4"/>
    <mergeCell ref="E5:F5"/>
    <mergeCell ref="E6:F6"/>
    <mergeCell ref="E7:F7"/>
  </mergeCells>
  <phoneticPr fontId="7" type="noConversion"/>
  <conditionalFormatting sqref="B10">
    <cfRule type="cellIs" dxfId="11" priority="15" operator="greaterThan">
      <formula>60</formula>
    </cfRule>
  </conditionalFormatting>
  <conditionalFormatting sqref="B22">
    <cfRule type="cellIs" dxfId="10" priority="14" operator="greaterThan">
      <formula>60</formula>
    </cfRule>
  </conditionalFormatting>
  <conditionalFormatting sqref="B34">
    <cfRule type="cellIs" dxfId="9" priority="13" operator="greaterThan">
      <formula>60</formula>
    </cfRule>
  </conditionalFormatting>
  <conditionalFormatting sqref="B46">
    <cfRule type="cellIs" dxfId="8" priority="12" operator="greaterThan">
      <formula>60</formula>
    </cfRule>
  </conditionalFormatting>
  <conditionalFormatting sqref="B58">
    <cfRule type="cellIs" dxfId="7" priority="11" operator="greaterThan">
      <formula>60</formula>
    </cfRule>
  </conditionalFormatting>
  <conditionalFormatting sqref="B70">
    <cfRule type="cellIs" dxfId="6" priority="10" operator="greaterThan">
      <formula>60</formula>
    </cfRule>
  </conditionalFormatting>
  <conditionalFormatting sqref="B82">
    <cfRule type="cellIs" dxfId="5" priority="2" operator="greaterThan">
      <formula>60</formula>
    </cfRule>
  </conditionalFormatting>
  <conditionalFormatting sqref="B94">
    <cfRule type="cellIs" dxfId="4" priority="1" operator="greaterThan">
      <formula>60</formula>
    </cfRule>
  </conditionalFormatting>
  <conditionalFormatting sqref="B106">
    <cfRule type="cellIs" dxfId="3" priority="5" operator="greaterThan">
      <formula>60</formula>
    </cfRule>
  </conditionalFormatting>
  <conditionalFormatting sqref="B118">
    <cfRule type="cellIs" dxfId="2" priority="4" operator="greaterThan">
      <formula>60</formula>
    </cfRule>
  </conditionalFormatting>
  <conditionalFormatting sqref="B130">
    <cfRule type="cellIs" dxfId="1" priority="3" operator="greaterThan">
      <formula>60</formula>
    </cfRule>
  </conditionalFormatting>
  <conditionalFormatting sqref="B142">
    <cfRule type="cellIs" dxfId="0" priority="6" operator="greaterThan">
      <formula>60</formula>
    </cfRule>
  </conditionalFormatting>
  <dataValidations count="1">
    <dataValidation type="whole" errorStyle="warning" allowBlank="1" showInputMessage="1" showErrorMessage="1" errorTitle="Nombre trop élevé" error="la séquence ne doit pas dépassé 5h soit 60 tranches de 5min_x000a_" promptTitle="Attention !!" prompt="La séquence ne doit pas dépassé 5h soit 60 tranches de 5min" sqref="B118 B10 B22 B34 B46 B58 B70 B106 B130 B142 B82 B94" xr:uid="{00000000-0002-0000-0000-000000000000}">
      <formula1>0</formula1>
      <formula2>60</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5"/>
  <sheetViews>
    <sheetView tabSelected="1" topLeftCell="A149" zoomScale="115" zoomScaleNormal="115" workbookViewId="0">
      <selection activeCell="C157" sqref="C157"/>
    </sheetView>
  </sheetViews>
  <sheetFormatPr baseColWidth="10" defaultRowHeight="15" x14ac:dyDescent="0.25"/>
  <cols>
    <col min="1" max="1" width="28.42578125" customWidth="1"/>
    <col min="2" max="2" width="25.140625" customWidth="1"/>
    <col min="3" max="3" width="51.28515625" customWidth="1"/>
    <col min="4" max="4" width="47.42578125" customWidth="1"/>
  </cols>
  <sheetData>
    <row r="1" spans="1:4" ht="19.5" thickBot="1" x14ac:dyDescent="0.3">
      <c r="A1" s="21" t="s">
        <v>3</v>
      </c>
      <c r="B1" s="22">
        <v>1</v>
      </c>
      <c r="C1" s="21" t="s">
        <v>4</v>
      </c>
      <c r="D1" s="32" t="s">
        <v>144</v>
      </c>
    </row>
    <row r="2" spans="1:4" ht="16.5" thickBot="1" x14ac:dyDescent="0.3">
      <c r="A2" s="24" t="s">
        <v>0</v>
      </c>
      <c r="B2" s="23" t="s">
        <v>8</v>
      </c>
      <c r="C2" s="24" t="s">
        <v>1</v>
      </c>
      <c r="D2" s="57" t="s">
        <v>6</v>
      </c>
    </row>
    <row r="3" spans="1:4" ht="39" thickBot="1" x14ac:dyDescent="0.3">
      <c r="A3" s="6" t="s">
        <v>143</v>
      </c>
      <c r="B3" s="19">
        <v>0.10069444444444443</v>
      </c>
      <c r="C3" s="31" t="s">
        <v>142</v>
      </c>
      <c r="D3" s="53" t="s">
        <v>156</v>
      </c>
    </row>
    <row r="4" spans="1:4" ht="15.75" thickBot="1" x14ac:dyDescent="0.3">
      <c r="A4" s="59" t="s">
        <v>129</v>
      </c>
      <c r="B4" s="60">
        <v>9.7222222222222224E-2</v>
      </c>
      <c r="C4" s="61"/>
      <c r="D4" s="53"/>
    </row>
    <row r="5" spans="1:4" ht="15.75" thickBot="1" x14ac:dyDescent="0.3">
      <c r="A5" s="25" t="s">
        <v>2</v>
      </c>
      <c r="B5" s="26">
        <f>SUM(B3:B4)</f>
        <v>0.19791666666666666</v>
      </c>
      <c r="C5" s="27"/>
      <c r="D5" s="56"/>
    </row>
    <row r="6" spans="1:4" ht="15.75" thickBot="1" x14ac:dyDescent="0.3">
      <c r="A6" s="28"/>
      <c r="B6" s="28"/>
      <c r="C6" s="28"/>
      <c r="D6" s="28"/>
    </row>
    <row r="7" spans="1:4" ht="19.5" thickBot="1" x14ac:dyDescent="0.3">
      <c r="A7" s="21" t="s">
        <v>3</v>
      </c>
      <c r="B7" s="22">
        <v>1</v>
      </c>
      <c r="C7" s="21" t="s">
        <v>4</v>
      </c>
      <c r="D7" s="32">
        <v>45727</v>
      </c>
    </row>
    <row r="8" spans="1:4" ht="16.5" thickBot="1" x14ac:dyDescent="0.3">
      <c r="A8" s="24" t="s">
        <v>0</v>
      </c>
      <c r="B8" s="23" t="s">
        <v>8</v>
      </c>
      <c r="C8" s="24" t="s">
        <v>1</v>
      </c>
      <c r="D8" s="55" t="s">
        <v>6</v>
      </c>
    </row>
    <row r="9" spans="1:4" ht="25.5" x14ac:dyDescent="0.25">
      <c r="A9" s="6" t="s">
        <v>143</v>
      </c>
      <c r="B9" s="19">
        <v>0.17361111111111113</v>
      </c>
      <c r="C9" s="31" t="s">
        <v>109</v>
      </c>
      <c r="D9" s="53" t="s">
        <v>157</v>
      </c>
    </row>
    <row r="10" spans="1:4" ht="26.25" thickBot="1" x14ac:dyDescent="0.3">
      <c r="A10" s="8" t="s">
        <v>104</v>
      </c>
      <c r="B10" s="17">
        <v>9.0277777777777776E-2</v>
      </c>
      <c r="C10" s="9" t="s">
        <v>106</v>
      </c>
      <c r="D10" s="52" t="s">
        <v>115</v>
      </c>
    </row>
    <row r="11" spans="1:4" ht="15.75" thickBot="1" x14ac:dyDescent="0.3">
      <c r="A11" s="25" t="s">
        <v>2</v>
      </c>
      <c r="B11" s="26">
        <f>SUM(B9:B10)</f>
        <v>0.2638888888888889</v>
      </c>
      <c r="C11" s="27"/>
      <c r="D11" s="56"/>
    </row>
    <row r="12" spans="1:4" ht="15.75" thickBot="1" x14ac:dyDescent="0.3">
      <c r="A12" s="28"/>
      <c r="B12" s="28"/>
      <c r="C12" s="28"/>
      <c r="D12" s="28"/>
    </row>
    <row r="13" spans="1:4" ht="19.5" thickBot="1" x14ac:dyDescent="0.3">
      <c r="A13" s="21" t="s">
        <v>3</v>
      </c>
      <c r="B13" s="22">
        <v>1</v>
      </c>
      <c r="C13" s="21" t="s">
        <v>4</v>
      </c>
      <c r="D13" s="32">
        <v>45729</v>
      </c>
    </row>
    <row r="14" spans="1:4" ht="16.5" thickBot="1" x14ac:dyDescent="0.3">
      <c r="A14" s="24" t="s">
        <v>0</v>
      </c>
      <c r="B14" s="23" t="s">
        <v>8</v>
      </c>
      <c r="C14" s="24" t="s">
        <v>1</v>
      </c>
      <c r="D14" s="55" t="s">
        <v>6</v>
      </c>
    </row>
    <row r="15" spans="1:4" ht="25.5" x14ac:dyDescent="0.25">
      <c r="A15" s="6" t="s">
        <v>103</v>
      </c>
      <c r="B15" s="19">
        <v>6.25E-2</v>
      </c>
      <c r="C15" s="31" t="s">
        <v>107</v>
      </c>
      <c r="D15" s="53" t="s">
        <v>110</v>
      </c>
    </row>
    <row r="16" spans="1:4" ht="25.5" x14ac:dyDescent="0.25">
      <c r="A16" s="8" t="s">
        <v>104</v>
      </c>
      <c r="B16" s="17">
        <v>6.9444444444444441E-3</v>
      </c>
      <c r="C16" s="9" t="s">
        <v>106</v>
      </c>
      <c r="D16" s="52" t="s">
        <v>115</v>
      </c>
    </row>
    <row r="17" spans="1:4" ht="64.5" thickBot="1" x14ac:dyDescent="0.3">
      <c r="A17" s="8" t="s">
        <v>102</v>
      </c>
      <c r="B17" s="17">
        <v>6.25E-2</v>
      </c>
      <c r="C17" s="9" t="s">
        <v>108</v>
      </c>
      <c r="D17" s="52" t="s">
        <v>105</v>
      </c>
    </row>
    <row r="18" spans="1:4" ht="15.75" thickBot="1" x14ac:dyDescent="0.3">
      <c r="A18" s="63" t="s">
        <v>129</v>
      </c>
      <c r="B18" s="64">
        <v>0.13194444444444445</v>
      </c>
      <c r="C18" s="65"/>
      <c r="D18" s="53"/>
    </row>
    <row r="19" spans="1:4" ht="15.75" thickBot="1" x14ac:dyDescent="0.3">
      <c r="A19" s="25" t="s">
        <v>2</v>
      </c>
      <c r="B19" s="26">
        <f>SUM(B15:B18)</f>
        <v>0.2638888888888889</v>
      </c>
      <c r="C19" s="27"/>
      <c r="D19" s="56"/>
    </row>
    <row r="20" spans="1:4" ht="15.75" thickBot="1" x14ac:dyDescent="0.3">
      <c r="A20" s="28"/>
      <c r="B20" s="28"/>
      <c r="C20" s="28"/>
      <c r="D20" s="28"/>
    </row>
    <row r="21" spans="1:4" ht="19.5" thickBot="1" x14ac:dyDescent="0.3">
      <c r="A21" s="21" t="s">
        <v>3</v>
      </c>
      <c r="B21" s="22">
        <v>1</v>
      </c>
      <c r="C21" s="21" t="s">
        <v>4</v>
      </c>
      <c r="D21" s="32">
        <v>45730</v>
      </c>
    </row>
    <row r="22" spans="1:4" ht="16.5" thickBot="1" x14ac:dyDescent="0.3">
      <c r="A22" s="24" t="s">
        <v>0</v>
      </c>
      <c r="B22" s="23" t="s">
        <v>8</v>
      </c>
      <c r="C22" s="24" t="s">
        <v>1</v>
      </c>
      <c r="D22" s="55" t="s">
        <v>6</v>
      </c>
    </row>
    <row r="23" spans="1:4" ht="25.5" x14ac:dyDescent="0.25">
      <c r="A23" s="6" t="s">
        <v>111</v>
      </c>
      <c r="B23" s="19">
        <v>0.13194444444444445</v>
      </c>
      <c r="C23" s="31" t="s">
        <v>107</v>
      </c>
      <c r="D23" s="53" t="s">
        <v>155</v>
      </c>
    </row>
    <row r="24" spans="1:4" ht="15.75" thickBot="1" x14ac:dyDescent="0.3">
      <c r="A24" s="8" t="s">
        <v>112</v>
      </c>
      <c r="B24" s="17">
        <v>0.13194444444444445</v>
      </c>
      <c r="C24" s="9" t="s">
        <v>113</v>
      </c>
      <c r="D24" s="51" t="s">
        <v>114</v>
      </c>
    </row>
    <row r="25" spans="1:4" ht="15.75" thickBot="1" x14ac:dyDescent="0.3">
      <c r="A25" s="25" t="s">
        <v>2</v>
      </c>
      <c r="B25" s="26">
        <f>SUM(B23:B24)</f>
        <v>0.2638888888888889</v>
      </c>
      <c r="C25" s="27"/>
      <c r="D25" s="56"/>
    </row>
    <row r="26" spans="1:4" ht="15.75" thickBot="1" x14ac:dyDescent="0.3">
      <c r="A26" s="28"/>
      <c r="B26" s="28"/>
      <c r="C26" s="28"/>
      <c r="D26" s="28"/>
    </row>
    <row r="27" spans="1:4" ht="19.5" thickBot="1" x14ac:dyDescent="0.3">
      <c r="A27" s="21" t="s">
        <v>3</v>
      </c>
      <c r="B27" s="22">
        <v>2</v>
      </c>
      <c r="C27" s="21" t="s">
        <v>4</v>
      </c>
      <c r="D27" s="32">
        <v>45733</v>
      </c>
    </row>
    <row r="28" spans="1:4" ht="16.5" thickBot="1" x14ac:dyDescent="0.3">
      <c r="A28" s="24" t="s">
        <v>0</v>
      </c>
      <c r="B28" s="33" t="s">
        <v>8</v>
      </c>
      <c r="C28" s="24" t="s">
        <v>1</v>
      </c>
      <c r="D28" s="55" t="s">
        <v>6</v>
      </c>
    </row>
    <row r="29" spans="1:4" ht="25.5" x14ac:dyDescent="0.25">
      <c r="A29" s="6" t="s">
        <v>126</v>
      </c>
      <c r="B29" s="19">
        <v>0.17361111111111113</v>
      </c>
      <c r="C29" s="31" t="s">
        <v>135</v>
      </c>
      <c r="D29" s="53" t="s">
        <v>136</v>
      </c>
    </row>
    <row r="30" spans="1:4" ht="15.75" thickBot="1" x14ac:dyDescent="0.3">
      <c r="A30" s="8" t="s">
        <v>126</v>
      </c>
      <c r="B30" s="17">
        <v>9.0277777777777776E-2</v>
      </c>
      <c r="C30" s="34" t="s">
        <v>145</v>
      </c>
      <c r="D30" s="54" t="s">
        <v>136</v>
      </c>
    </row>
    <row r="31" spans="1:4" ht="15.75" thickBot="1" x14ac:dyDescent="0.3">
      <c r="A31" s="63"/>
      <c r="B31" s="64"/>
      <c r="C31" s="34"/>
      <c r="D31" s="66"/>
    </row>
    <row r="32" spans="1:4" ht="15.75" thickBot="1" x14ac:dyDescent="0.3">
      <c r="A32" s="25" t="s">
        <v>2</v>
      </c>
      <c r="B32" s="26">
        <f>SUM(B29:B30)</f>
        <v>0.2638888888888889</v>
      </c>
      <c r="C32" s="27"/>
      <c r="D32" s="56"/>
    </row>
    <row r="33" spans="1:4" ht="15.75" thickBot="1" x14ac:dyDescent="0.3">
      <c r="A33" s="28"/>
      <c r="B33" s="28"/>
      <c r="C33" s="28"/>
      <c r="D33" s="28"/>
    </row>
    <row r="34" spans="1:4" ht="19.5" thickBot="1" x14ac:dyDescent="0.3">
      <c r="A34" s="21" t="s">
        <v>3</v>
      </c>
      <c r="B34" s="22">
        <v>2</v>
      </c>
      <c r="C34" s="21" t="s">
        <v>4</v>
      </c>
      <c r="D34" s="32">
        <v>45734</v>
      </c>
    </row>
    <row r="35" spans="1:4" ht="16.5" thickBot="1" x14ac:dyDescent="0.3">
      <c r="A35" s="24" t="s">
        <v>0</v>
      </c>
      <c r="B35" s="47" t="s">
        <v>8</v>
      </c>
      <c r="C35" s="24" t="s">
        <v>1</v>
      </c>
      <c r="D35" s="55" t="s">
        <v>6</v>
      </c>
    </row>
    <row r="36" spans="1:4" x14ac:dyDescent="0.25">
      <c r="A36" s="6" t="s">
        <v>126</v>
      </c>
      <c r="B36" s="19">
        <v>0.13194444444444445</v>
      </c>
      <c r="C36" s="31" t="s">
        <v>137</v>
      </c>
      <c r="D36" s="53" t="s">
        <v>136</v>
      </c>
    </row>
    <row r="37" spans="1:4" ht="15.75" thickBot="1" x14ac:dyDescent="0.3">
      <c r="A37" s="8" t="s">
        <v>126</v>
      </c>
      <c r="B37" s="17">
        <v>0.13194444444444445</v>
      </c>
      <c r="C37" s="34" t="s">
        <v>138</v>
      </c>
      <c r="D37" s="54" t="s">
        <v>136</v>
      </c>
    </row>
    <row r="38" spans="1:4" ht="15.75" thickBot="1" x14ac:dyDescent="0.3">
      <c r="A38" s="25" t="s">
        <v>2</v>
      </c>
      <c r="B38" s="26">
        <f>SUM(B36:B37)</f>
        <v>0.2638888888888889</v>
      </c>
      <c r="C38" s="27"/>
      <c r="D38" s="56"/>
    </row>
    <row r="39" spans="1:4" ht="15.75" thickBot="1" x14ac:dyDescent="0.3">
      <c r="A39" s="28"/>
      <c r="B39" s="28"/>
      <c r="C39" s="28"/>
      <c r="D39" s="28"/>
    </row>
    <row r="40" spans="1:4" ht="19.5" thickBot="1" x14ac:dyDescent="0.3">
      <c r="A40" s="21" t="s">
        <v>3</v>
      </c>
      <c r="B40" s="22">
        <v>2</v>
      </c>
      <c r="C40" s="21" t="s">
        <v>4</v>
      </c>
      <c r="D40" s="32">
        <v>45736</v>
      </c>
    </row>
    <row r="41" spans="1:4" ht="16.5" thickBot="1" x14ac:dyDescent="0.3">
      <c r="A41" s="24" t="s">
        <v>0</v>
      </c>
      <c r="B41" s="40" t="s">
        <v>8</v>
      </c>
      <c r="C41" s="24" t="s">
        <v>1</v>
      </c>
      <c r="D41" s="39" t="s">
        <v>6</v>
      </c>
    </row>
    <row r="42" spans="1:4" ht="51" x14ac:dyDescent="0.25">
      <c r="A42" s="6" t="s">
        <v>112</v>
      </c>
      <c r="B42" s="19">
        <v>0.25</v>
      </c>
      <c r="C42" s="31" t="s">
        <v>132</v>
      </c>
      <c r="D42" s="37" t="s">
        <v>116</v>
      </c>
    </row>
    <row r="43" spans="1:4" ht="15.75" thickBot="1" x14ac:dyDescent="0.3">
      <c r="A43" s="8" t="s">
        <v>133</v>
      </c>
      <c r="B43" s="17">
        <v>1.3888888888888888E-2</v>
      </c>
      <c r="C43" s="9" t="s">
        <v>134</v>
      </c>
      <c r="D43" s="36" t="s">
        <v>156</v>
      </c>
    </row>
    <row r="44" spans="1:4" ht="15.75" thickBot="1" x14ac:dyDescent="0.3">
      <c r="A44" s="25" t="s">
        <v>2</v>
      </c>
      <c r="B44" s="26">
        <f>SUM(B42:B43)</f>
        <v>0.2638888888888889</v>
      </c>
      <c r="C44" s="27"/>
      <c r="D44" s="38"/>
    </row>
    <row r="45" spans="1:4" ht="15.75" thickBot="1" x14ac:dyDescent="0.3">
      <c r="A45" s="28"/>
      <c r="B45" s="28"/>
      <c r="C45" s="28"/>
      <c r="D45" s="28"/>
    </row>
    <row r="46" spans="1:4" ht="19.5" thickBot="1" x14ac:dyDescent="0.3">
      <c r="A46" s="21" t="s">
        <v>3</v>
      </c>
      <c r="B46" s="22">
        <v>2</v>
      </c>
      <c r="C46" s="21" t="s">
        <v>4</v>
      </c>
      <c r="D46" s="32">
        <v>45737</v>
      </c>
    </row>
    <row r="47" spans="1:4" ht="16.5" thickBot="1" x14ac:dyDescent="0.3">
      <c r="A47" s="24" t="s">
        <v>0</v>
      </c>
      <c r="B47" s="40" t="s">
        <v>8</v>
      </c>
      <c r="C47" s="24" t="s">
        <v>1</v>
      </c>
      <c r="D47" s="39" t="s">
        <v>6</v>
      </c>
    </row>
    <row r="48" spans="1:4" ht="39" thickBot="1" x14ac:dyDescent="0.3">
      <c r="A48" s="6" t="s">
        <v>117</v>
      </c>
      <c r="B48" s="19">
        <v>0.23958333333333334</v>
      </c>
      <c r="C48" s="31" t="s">
        <v>119</v>
      </c>
      <c r="D48" s="37" t="s">
        <v>116</v>
      </c>
    </row>
    <row r="49" spans="1:4" ht="76.5" x14ac:dyDescent="0.25">
      <c r="A49" s="8"/>
      <c r="B49" s="17"/>
      <c r="C49" s="9" t="s">
        <v>118</v>
      </c>
      <c r="D49" s="53"/>
    </row>
    <row r="50" spans="1:4" ht="15.75" thickBot="1" x14ac:dyDescent="0.3">
      <c r="A50" s="9" t="s">
        <v>120</v>
      </c>
      <c r="B50" s="18">
        <v>2.4305555555555556E-2</v>
      </c>
      <c r="C50" s="29" t="s">
        <v>121</v>
      </c>
      <c r="D50" s="35" t="s">
        <v>158</v>
      </c>
    </row>
    <row r="51" spans="1:4" ht="15.75" thickBot="1" x14ac:dyDescent="0.3">
      <c r="A51" s="25" t="s">
        <v>2</v>
      </c>
      <c r="B51" s="26">
        <f>SUM(B48:B50)</f>
        <v>0.2638888888888889</v>
      </c>
      <c r="C51" s="27"/>
      <c r="D51" s="38"/>
    </row>
    <row r="52" spans="1:4" ht="15.75" thickBot="1" x14ac:dyDescent="0.3">
      <c r="A52" s="28"/>
      <c r="B52" s="28"/>
      <c r="C52" s="28"/>
      <c r="D52" s="28"/>
    </row>
    <row r="53" spans="1:4" ht="19.5" thickBot="1" x14ac:dyDescent="0.3">
      <c r="A53" s="21" t="s">
        <v>3</v>
      </c>
      <c r="B53" s="22">
        <v>3</v>
      </c>
      <c r="C53" s="21" t="s">
        <v>4</v>
      </c>
      <c r="D53" s="32">
        <v>45740</v>
      </c>
    </row>
    <row r="54" spans="1:4" ht="16.5" thickBot="1" x14ac:dyDescent="0.3">
      <c r="A54" s="24" t="s">
        <v>0</v>
      </c>
      <c r="B54" s="45" t="s">
        <v>8</v>
      </c>
      <c r="C54" s="24" t="s">
        <v>1</v>
      </c>
      <c r="D54" s="44" t="s">
        <v>6</v>
      </c>
    </row>
    <row r="55" spans="1:4" ht="15.75" thickBot="1" x14ac:dyDescent="0.3">
      <c r="A55" s="6" t="s">
        <v>126</v>
      </c>
      <c r="B55" s="19">
        <v>0.10069444444444443</v>
      </c>
      <c r="C55" s="31" t="s">
        <v>130</v>
      </c>
      <c r="D55" s="42" t="s">
        <v>131</v>
      </c>
    </row>
    <row r="56" spans="1:4" ht="15.75" thickBot="1" x14ac:dyDescent="0.3">
      <c r="A56" s="59" t="s">
        <v>129</v>
      </c>
      <c r="B56" s="60">
        <v>9.7222222222222224E-2</v>
      </c>
      <c r="C56" s="61"/>
      <c r="D56" s="58"/>
    </row>
    <row r="57" spans="1:4" ht="15.75" thickBot="1" x14ac:dyDescent="0.3">
      <c r="A57" s="25" t="s">
        <v>2</v>
      </c>
      <c r="B57" s="26">
        <f>SUM(B55:B56)</f>
        <v>0.19791666666666666</v>
      </c>
      <c r="C57" s="27"/>
      <c r="D57" s="43"/>
    </row>
    <row r="58" spans="1:4" ht="15.75" thickBot="1" x14ac:dyDescent="0.3">
      <c r="A58" s="28"/>
      <c r="B58" s="28"/>
      <c r="C58" s="28"/>
      <c r="D58" s="28"/>
    </row>
    <row r="59" spans="1:4" ht="19.5" thickBot="1" x14ac:dyDescent="0.3">
      <c r="A59" s="21" t="s">
        <v>3</v>
      </c>
      <c r="B59" s="22">
        <v>3</v>
      </c>
      <c r="C59" s="21" t="s">
        <v>4</v>
      </c>
      <c r="D59" s="32">
        <v>45741</v>
      </c>
    </row>
    <row r="60" spans="1:4" ht="16.5" thickBot="1" x14ac:dyDescent="0.3">
      <c r="A60" s="24" t="s">
        <v>0</v>
      </c>
      <c r="B60" s="45" t="s">
        <v>8</v>
      </c>
      <c r="C60" s="24" t="s">
        <v>1</v>
      </c>
      <c r="D60" s="44" t="s">
        <v>6</v>
      </c>
    </row>
    <row r="61" spans="1:4" ht="25.5" x14ac:dyDescent="0.25">
      <c r="A61" s="6" t="s">
        <v>126</v>
      </c>
      <c r="B61" s="19">
        <v>0.17361111111111113</v>
      </c>
      <c r="C61" s="31" t="s">
        <v>128</v>
      </c>
      <c r="D61" s="42" t="s">
        <v>127</v>
      </c>
    </row>
    <row r="62" spans="1:4" ht="15.75" thickBot="1" x14ac:dyDescent="0.3">
      <c r="A62" s="8" t="s">
        <v>123</v>
      </c>
      <c r="B62" s="17">
        <v>9.0277777777777776E-2</v>
      </c>
      <c r="C62" s="9" t="s">
        <v>124</v>
      </c>
      <c r="D62" s="41" t="s">
        <v>125</v>
      </c>
    </row>
    <row r="63" spans="1:4" ht="15.75" thickBot="1" x14ac:dyDescent="0.3">
      <c r="A63" s="25" t="s">
        <v>2</v>
      </c>
      <c r="B63" s="26">
        <f>SUM(B61:B62)</f>
        <v>0.2638888888888889</v>
      </c>
      <c r="C63" s="27"/>
      <c r="D63" s="43"/>
    </row>
    <row r="64" spans="1:4" ht="15.75" thickBot="1" x14ac:dyDescent="0.3">
      <c r="A64" s="28"/>
      <c r="B64" s="28"/>
      <c r="C64" s="28"/>
      <c r="D64" s="28"/>
    </row>
    <row r="65" spans="1:4" ht="19.5" thickBot="1" x14ac:dyDescent="0.3">
      <c r="A65" s="21" t="s">
        <v>3</v>
      </c>
      <c r="B65" s="22">
        <v>3</v>
      </c>
      <c r="C65" s="21" t="s">
        <v>4</v>
      </c>
      <c r="D65" s="32">
        <v>45743</v>
      </c>
    </row>
    <row r="66" spans="1:4" ht="16.5" thickBot="1" x14ac:dyDescent="0.3">
      <c r="A66" s="24" t="s">
        <v>0</v>
      </c>
      <c r="B66" s="45" t="s">
        <v>8</v>
      </c>
      <c r="C66" s="24" t="s">
        <v>1</v>
      </c>
      <c r="D66" s="44" t="s">
        <v>6</v>
      </c>
    </row>
    <row r="67" spans="1:4" ht="26.25" thickBot="1" x14ac:dyDescent="0.3">
      <c r="A67" s="6" t="s">
        <v>120</v>
      </c>
      <c r="B67" s="19">
        <v>0.13194444444444445</v>
      </c>
      <c r="C67" s="31" t="s">
        <v>122</v>
      </c>
      <c r="D67" s="42" t="s">
        <v>154</v>
      </c>
    </row>
    <row r="68" spans="1:4" ht="15.75" thickBot="1" x14ac:dyDescent="0.3">
      <c r="A68" s="59" t="s">
        <v>129</v>
      </c>
      <c r="B68" s="60">
        <v>0.13194444444444445</v>
      </c>
      <c r="C68" s="61"/>
      <c r="D68" s="53"/>
    </row>
    <row r="69" spans="1:4" ht="15.75" thickBot="1" x14ac:dyDescent="0.3">
      <c r="A69" s="25" t="s">
        <v>2</v>
      </c>
      <c r="B69" s="26">
        <f>SUM(B67:B68)</f>
        <v>0.2638888888888889</v>
      </c>
      <c r="C69" s="27"/>
      <c r="D69" s="43"/>
    </row>
    <row r="70" spans="1:4" ht="15.75" thickBot="1" x14ac:dyDescent="0.3">
      <c r="A70" s="28"/>
      <c r="B70" s="28"/>
      <c r="C70" s="28"/>
      <c r="D70" s="28"/>
    </row>
    <row r="71" spans="1:4" ht="19.5" thickBot="1" x14ac:dyDescent="0.3">
      <c r="A71" s="21" t="s">
        <v>3</v>
      </c>
      <c r="B71" s="22">
        <v>3</v>
      </c>
      <c r="C71" s="21" t="s">
        <v>4</v>
      </c>
      <c r="D71" s="32">
        <v>45744</v>
      </c>
    </row>
    <row r="72" spans="1:4" ht="16.5" thickBot="1" x14ac:dyDescent="0.3">
      <c r="A72" s="24" t="s">
        <v>0</v>
      </c>
      <c r="B72" s="47" t="s">
        <v>8</v>
      </c>
      <c r="C72" s="24" t="s">
        <v>1</v>
      </c>
      <c r="D72" s="49" t="s">
        <v>6</v>
      </c>
    </row>
    <row r="73" spans="1:4" ht="26.25" thickBot="1" x14ac:dyDescent="0.3">
      <c r="A73" s="6" t="s">
        <v>126</v>
      </c>
      <c r="B73" s="19">
        <v>0.10069444444444443</v>
      </c>
      <c r="C73" s="31" t="s">
        <v>139</v>
      </c>
      <c r="D73" s="46" t="s">
        <v>116</v>
      </c>
    </row>
    <row r="74" spans="1:4" x14ac:dyDescent="0.25">
      <c r="A74" s="8" t="s">
        <v>141</v>
      </c>
      <c r="B74" s="17">
        <v>3.125E-2</v>
      </c>
      <c r="C74" s="9"/>
      <c r="D74" s="53"/>
    </row>
    <row r="75" spans="1:4" ht="26.25" thickBot="1" x14ac:dyDescent="0.3">
      <c r="A75" s="9" t="s">
        <v>120</v>
      </c>
      <c r="B75" s="18">
        <v>0.13194444444444445</v>
      </c>
      <c r="C75" s="29" t="s">
        <v>140</v>
      </c>
      <c r="D75" s="50" t="s">
        <v>154</v>
      </c>
    </row>
    <row r="76" spans="1:4" ht="15.75" thickBot="1" x14ac:dyDescent="0.3">
      <c r="A76" s="25" t="s">
        <v>2</v>
      </c>
      <c r="B76" s="26">
        <v>0.2638888888888889</v>
      </c>
      <c r="C76" s="27"/>
      <c r="D76" s="48"/>
    </row>
    <row r="77" spans="1:4" ht="15.75" thickBot="1" x14ac:dyDescent="0.3">
      <c r="A77" s="28"/>
      <c r="B77" s="28"/>
      <c r="C77" s="28"/>
      <c r="D77" s="28"/>
    </row>
    <row r="78" spans="1:4" ht="19.5" thickBot="1" x14ac:dyDescent="0.3">
      <c r="A78" s="21" t="s">
        <v>3</v>
      </c>
      <c r="B78" s="22">
        <v>4</v>
      </c>
      <c r="C78" s="21" t="s">
        <v>4</v>
      </c>
      <c r="D78" s="32">
        <v>45747</v>
      </c>
    </row>
    <row r="79" spans="1:4" ht="16.5" thickBot="1" x14ac:dyDescent="0.3">
      <c r="A79" s="24" t="s">
        <v>0</v>
      </c>
      <c r="B79" s="57" t="s">
        <v>8</v>
      </c>
      <c r="C79" s="24" t="s">
        <v>1</v>
      </c>
      <c r="D79" s="55" t="s">
        <v>6</v>
      </c>
    </row>
    <row r="80" spans="1:4" ht="15.75" thickBot="1" x14ac:dyDescent="0.3">
      <c r="A80" s="6" t="s">
        <v>123</v>
      </c>
      <c r="B80" s="19">
        <v>0.10069444444444443</v>
      </c>
      <c r="C80" s="31" t="s">
        <v>150</v>
      </c>
      <c r="D80" s="53" t="s">
        <v>151</v>
      </c>
    </row>
    <row r="81" spans="1:4" ht="15.75" thickBot="1" x14ac:dyDescent="0.3">
      <c r="A81" s="8" t="s">
        <v>129</v>
      </c>
      <c r="B81" s="17">
        <v>9.7222222222222224E-2</v>
      </c>
      <c r="C81" s="9"/>
      <c r="D81" s="53"/>
    </row>
    <row r="82" spans="1:4" ht="15.75" thickBot="1" x14ac:dyDescent="0.3">
      <c r="A82" s="25" t="s">
        <v>2</v>
      </c>
      <c r="B82" s="26">
        <f>SUM(B80:B81)</f>
        <v>0.19791666666666666</v>
      </c>
      <c r="C82" s="27"/>
      <c r="D82" s="56"/>
    </row>
    <row r="83" spans="1:4" ht="15.75" thickBot="1" x14ac:dyDescent="0.3">
      <c r="A83" s="28"/>
      <c r="B83" s="28"/>
      <c r="C83" s="28"/>
      <c r="D83" s="28"/>
    </row>
    <row r="84" spans="1:4" ht="19.5" thickBot="1" x14ac:dyDescent="0.3">
      <c r="A84" s="21" t="s">
        <v>3</v>
      </c>
      <c r="B84" s="22">
        <v>4</v>
      </c>
      <c r="C84" s="21" t="s">
        <v>4</v>
      </c>
      <c r="D84" s="32">
        <v>45748</v>
      </c>
    </row>
    <row r="85" spans="1:4" ht="16.5" thickBot="1" x14ac:dyDescent="0.3">
      <c r="A85" s="24" t="s">
        <v>0</v>
      </c>
      <c r="B85" s="57" t="s">
        <v>8</v>
      </c>
      <c r="C85" s="24" t="s">
        <v>1</v>
      </c>
      <c r="D85" s="55" t="s">
        <v>6</v>
      </c>
    </row>
    <row r="86" spans="1:4" ht="26.25" thickBot="1" x14ac:dyDescent="0.3">
      <c r="A86" s="6" t="s">
        <v>123</v>
      </c>
      <c r="B86" s="19">
        <v>0.10069444444444443</v>
      </c>
      <c r="C86" s="31" t="s">
        <v>147</v>
      </c>
      <c r="D86" s="53"/>
    </row>
    <row r="87" spans="1:4" ht="15.75" thickBot="1" x14ac:dyDescent="0.3">
      <c r="A87" s="8" t="s">
        <v>126</v>
      </c>
      <c r="B87" s="17">
        <v>0.1076388888888889</v>
      </c>
      <c r="C87" s="9" t="s">
        <v>148</v>
      </c>
      <c r="D87" s="53" t="s">
        <v>152</v>
      </c>
    </row>
    <row r="88" spans="1:4" ht="15.75" thickBot="1" x14ac:dyDescent="0.3">
      <c r="A88" s="63" t="s">
        <v>126</v>
      </c>
      <c r="B88" s="64">
        <v>5.5555555555555552E-2</v>
      </c>
      <c r="C88" s="65" t="s">
        <v>149</v>
      </c>
      <c r="D88" s="58" t="s">
        <v>153</v>
      </c>
    </row>
    <row r="89" spans="1:4" ht="15.75" thickBot="1" x14ac:dyDescent="0.3">
      <c r="A89" s="25" t="s">
        <v>2</v>
      </c>
      <c r="B89" s="26">
        <f>SUM(B86:B88)</f>
        <v>0.26388888888888884</v>
      </c>
      <c r="C89" s="27"/>
      <c r="D89" s="56"/>
    </row>
    <row r="90" spans="1:4" ht="15.75" thickBot="1" x14ac:dyDescent="0.3">
      <c r="A90" s="28"/>
      <c r="B90" s="28"/>
      <c r="C90" s="28"/>
      <c r="D90" s="28"/>
    </row>
    <row r="91" spans="1:4" ht="19.5" thickBot="1" x14ac:dyDescent="0.3">
      <c r="A91" s="21" t="s">
        <v>3</v>
      </c>
      <c r="B91" s="22">
        <v>4</v>
      </c>
      <c r="C91" s="21" t="s">
        <v>4</v>
      </c>
      <c r="D91" s="32">
        <v>45750</v>
      </c>
    </row>
    <row r="92" spans="1:4" ht="16.5" thickBot="1" x14ac:dyDescent="0.3">
      <c r="A92" s="24" t="s">
        <v>0</v>
      </c>
      <c r="B92" s="57" t="s">
        <v>8</v>
      </c>
      <c r="C92" s="24" t="s">
        <v>1</v>
      </c>
      <c r="D92" s="55" t="s">
        <v>6</v>
      </c>
    </row>
    <row r="93" spans="1:4" ht="15.75" thickBot="1" x14ac:dyDescent="0.3">
      <c r="A93" s="6" t="s">
        <v>129</v>
      </c>
      <c r="B93" s="19">
        <v>0.5</v>
      </c>
      <c r="C93" s="31"/>
      <c r="D93" s="53"/>
    </row>
    <row r="94" spans="1:4" ht="15.75" thickBot="1" x14ac:dyDescent="0.3">
      <c r="A94" s="25" t="s">
        <v>2</v>
      </c>
      <c r="B94" s="26">
        <f>SUM(B92:B93)</f>
        <v>0.5</v>
      </c>
      <c r="C94" s="27"/>
      <c r="D94" s="56"/>
    </row>
    <row r="95" spans="1:4" ht="15.75" thickBot="1" x14ac:dyDescent="0.3">
      <c r="A95" s="28"/>
      <c r="B95" s="28"/>
      <c r="C95" s="28"/>
      <c r="D95" s="28"/>
    </row>
    <row r="96" spans="1:4" ht="19.5" thickBot="1" x14ac:dyDescent="0.3">
      <c r="A96" s="21" t="s">
        <v>3</v>
      </c>
      <c r="B96" s="22">
        <v>4</v>
      </c>
      <c r="C96" s="21" t="s">
        <v>4</v>
      </c>
      <c r="D96" s="32">
        <v>45751</v>
      </c>
    </row>
    <row r="97" spans="1:4" ht="16.5" thickBot="1" x14ac:dyDescent="0.3">
      <c r="A97" s="24" t="s">
        <v>0</v>
      </c>
      <c r="B97" s="57" t="s">
        <v>8</v>
      </c>
      <c r="C97" s="24" t="s">
        <v>1</v>
      </c>
      <c r="D97" s="55" t="s">
        <v>6</v>
      </c>
    </row>
    <row r="98" spans="1:4" ht="15.75" thickBot="1" x14ac:dyDescent="0.3">
      <c r="A98" s="6" t="s">
        <v>111</v>
      </c>
      <c r="B98" s="19">
        <v>0.15625</v>
      </c>
      <c r="C98" s="31" t="s">
        <v>146</v>
      </c>
      <c r="D98" s="53" t="s">
        <v>154</v>
      </c>
    </row>
    <row r="99" spans="1:4" ht="15.75" thickBot="1" x14ac:dyDescent="0.3">
      <c r="A99" s="25" t="s">
        <v>2</v>
      </c>
      <c r="B99" s="26">
        <f>SUM(B97:B98)</f>
        <v>0.15625</v>
      </c>
      <c r="C99" s="27"/>
      <c r="D99" s="56"/>
    </row>
    <row r="100" spans="1:4" ht="15.75" thickBot="1" x14ac:dyDescent="0.3">
      <c r="A100" s="28"/>
      <c r="B100" s="28"/>
      <c r="C100" s="28"/>
      <c r="D100" s="28"/>
    </row>
    <row r="101" spans="1:4" ht="19.5" thickBot="1" x14ac:dyDescent="0.3">
      <c r="A101" s="21" t="s">
        <v>3</v>
      </c>
      <c r="B101" s="22">
        <v>5</v>
      </c>
      <c r="C101" s="21" t="s">
        <v>4</v>
      </c>
      <c r="D101" s="32">
        <v>45754</v>
      </c>
    </row>
    <row r="102" spans="1:4" ht="16.5" thickBot="1" x14ac:dyDescent="0.3">
      <c r="A102" s="24" t="s">
        <v>0</v>
      </c>
      <c r="B102" s="57" t="s">
        <v>8</v>
      </c>
      <c r="C102" s="24" t="s">
        <v>1</v>
      </c>
      <c r="D102" s="55" t="s">
        <v>6</v>
      </c>
    </row>
    <row r="103" spans="1:4" ht="15.75" thickBot="1" x14ac:dyDescent="0.3">
      <c r="A103" s="6" t="s">
        <v>129</v>
      </c>
      <c r="B103" s="19">
        <v>6.25E-2</v>
      </c>
      <c r="C103" s="31"/>
      <c r="D103" s="62"/>
    </row>
    <row r="104" spans="1:4" ht="39" thickBot="1" x14ac:dyDescent="0.3">
      <c r="A104" s="8" t="s">
        <v>126</v>
      </c>
      <c r="B104" s="17">
        <v>9.375E-2</v>
      </c>
      <c r="C104" s="9" t="s">
        <v>163</v>
      </c>
      <c r="D104" s="62" t="s">
        <v>166</v>
      </c>
    </row>
    <row r="105" spans="1:4" ht="15.75" thickBot="1" x14ac:dyDescent="0.3">
      <c r="A105" s="25" t="s">
        <v>2</v>
      </c>
      <c r="B105" s="26">
        <f>SUM(B103:B104)</f>
        <v>0.15625</v>
      </c>
      <c r="C105" s="27"/>
      <c r="D105" s="56"/>
    </row>
    <row r="106" spans="1:4" ht="15.75" thickBot="1" x14ac:dyDescent="0.3">
      <c r="A106" s="28"/>
      <c r="B106" s="28"/>
      <c r="C106" s="28"/>
      <c r="D106" s="28"/>
    </row>
    <row r="107" spans="1:4" ht="19.5" thickBot="1" x14ac:dyDescent="0.3">
      <c r="A107" s="21" t="s">
        <v>3</v>
      </c>
      <c r="B107" s="22">
        <v>5</v>
      </c>
      <c r="C107" s="21" t="s">
        <v>4</v>
      </c>
      <c r="D107" s="32">
        <v>45755</v>
      </c>
    </row>
    <row r="108" spans="1:4" ht="16.5" thickBot="1" x14ac:dyDescent="0.3">
      <c r="A108" s="24" t="s">
        <v>0</v>
      </c>
      <c r="B108" s="57" t="s">
        <v>8</v>
      </c>
      <c r="C108" s="24" t="s">
        <v>1</v>
      </c>
      <c r="D108" s="55" t="s">
        <v>6</v>
      </c>
    </row>
    <row r="109" spans="1:4" ht="26.25" thickBot="1" x14ac:dyDescent="0.3">
      <c r="A109" s="6" t="s">
        <v>126</v>
      </c>
      <c r="B109" s="19">
        <v>0.10069444444444443</v>
      </c>
      <c r="C109" s="31" t="s">
        <v>164</v>
      </c>
      <c r="D109" s="67" t="s">
        <v>166</v>
      </c>
    </row>
    <row r="110" spans="1:4" ht="26.25" thickBot="1" x14ac:dyDescent="0.3">
      <c r="A110" s="8" t="s">
        <v>126</v>
      </c>
      <c r="B110" s="17">
        <v>0.1076388888888889</v>
      </c>
      <c r="C110" s="9" t="s">
        <v>165</v>
      </c>
      <c r="D110" s="67" t="s">
        <v>166</v>
      </c>
    </row>
    <row r="111" spans="1:4" ht="15.75" thickBot="1" x14ac:dyDescent="0.3">
      <c r="A111" s="63" t="s">
        <v>126</v>
      </c>
      <c r="B111" s="64">
        <v>5.5555555555555552E-2</v>
      </c>
      <c r="C111" s="65" t="s">
        <v>167</v>
      </c>
      <c r="D111" s="58" t="s">
        <v>156</v>
      </c>
    </row>
    <row r="112" spans="1:4" ht="15.75" thickBot="1" x14ac:dyDescent="0.3">
      <c r="A112" s="25" t="s">
        <v>2</v>
      </c>
      <c r="B112" s="26">
        <f>SUM(B109:B111)</f>
        <v>0.26388888888888884</v>
      </c>
      <c r="C112" s="27"/>
      <c r="D112" s="56"/>
    </row>
    <row r="113" spans="1:4" ht="15.75" thickBot="1" x14ac:dyDescent="0.3">
      <c r="A113" s="28"/>
      <c r="B113" s="28"/>
      <c r="C113" s="28"/>
      <c r="D113" s="28"/>
    </row>
    <row r="114" spans="1:4" ht="19.5" thickBot="1" x14ac:dyDescent="0.3">
      <c r="A114" s="21" t="s">
        <v>3</v>
      </c>
      <c r="B114" s="22">
        <v>5</v>
      </c>
      <c r="C114" s="21" t="s">
        <v>4</v>
      </c>
      <c r="D114" s="32">
        <v>45757</v>
      </c>
    </row>
    <row r="115" spans="1:4" ht="16.5" thickBot="1" x14ac:dyDescent="0.3">
      <c r="A115" s="24" t="s">
        <v>0</v>
      </c>
      <c r="B115" s="57" t="s">
        <v>8</v>
      </c>
      <c r="C115" s="24" t="s">
        <v>1</v>
      </c>
      <c r="D115" s="55" t="s">
        <v>6</v>
      </c>
    </row>
    <row r="116" spans="1:4" ht="26.25" thickBot="1" x14ac:dyDescent="0.3">
      <c r="A116" s="6" t="s">
        <v>126</v>
      </c>
      <c r="B116" s="19">
        <v>0.14930555555555555</v>
      </c>
      <c r="C116" s="31" t="s">
        <v>169</v>
      </c>
      <c r="D116" s="67"/>
    </row>
    <row r="117" spans="1:4" ht="26.25" thickBot="1" x14ac:dyDescent="0.3">
      <c r="A117" s="8" t="s">
        <v>126</v>
      </c>
      <c r="B117" s="17">
        <v>0.12152777777777778</v>
      </c>
      <c r="C117" s="9" t="s">
        <v>168</v>
      </c>
      <c r="D117" s="67"/>
    </row>
    <row r="118" spans="1:4" ht="15.75" thickBot="1" x14ac:dyDescent="0.3">
      <c r="A118" s="25" t="s">
        <v>2</v>
      </c>
      <c r="B118" s="26">
        <f>SUM(B116:B117)</f>
        <v>0.27083333333333331</v>
      </c>
      <c r="C118" s="27"/>
      <c r="D118" s="56"/>
    </row>
    <row r="119" spans="1:4" ht="15.75" thickBot="1" x14ac:dyDescent="0.3">
      <c r="A119" s="28"/>
      <c r="B119" s="28"/>
      <c r="C119" s="28"/>
      <c r="D119" s="28"/>
    </row>
    <row r="120" spans="1:4" ht="19.5" thickBot="1" x14ac:dyDescent="0.3">
      <c r="A120" s="21" t="s">
        <v>3</v>
      </c>
      <c r="B120" s="22">
        <v>5</v>
      </c>
      <c r="C120" s="21" t="s">
        <v>4</v>
      </c>
      <c r="D120" s="32">
        <v>45758</v>
      </c>
    </row>
    <row r="121" spans="1:4" ht="16.5" thickBot="1" x14ac:dyDescent="0.3">
      <c r="A121" s="24" t="s">
        <v>0</v>
      </c>
      <c r="B121" s="57" t="s">
        <v>8</v>
      </c>
      <c r="C121" s="24" t="s">
        <v>1</v>
      </c>
      <c r="D121" s="55" t="s">
        <v>6</v>
      </c>
    </row>
    <row r="122" spans="1:4" ht="26.25" thickBot="1" x14ac:dyDescent="0.3">
      <c r="A122" s="6" t="s">
        <v>126</v>
      </c>
      <c r="B122" s="19">
        <v>8.3333333333333329E-2</v>
      </c>
      <c r="C122" s="31" t="s">
        <v>159</v>
      </c>
      <c r="D122" s="67" t="s">
        <v>172</v>
      </c>
    </row>
    <row r="123" spans="1:4" ht="26.25" thickBot="1" x14ac:dyDescent="0.3">
      <c r="A123" s="8" t="s">
        <v>160</v>
      </c>
      <c r="B123" s="17">
        <v>6.25E-2</v>
      </c>
      <c r="C123" s="9" t="s">
        <v>161</v>
      </c>
      <c r="D123" s="67" t="s">
        <v>162</v>
      </c>
    </row>
    <row r="124" spans="1:4" ht="26.25" thickBot="1" x14ac:dyDescent="0.3">
      <c r="A124" s="63" t="s">
        <v>170</v>
      </c>
      <c r="B124" s="64">
        <v>0.125</v>
      </c>
      <c r="C124" s="65"/>
      <c r="D124" s="58"/>
    </row>
    <row r="125" spans="1:4" ht="15.75" thickBot="1" x14ac:dyDescent="0.3">
      <c r="A125" s="25" t="s">
        <v>2</v>
      </c>
      <c r="B125" s="26">
        <f>SUM(B122:B124)</f>
        <v>0.27083333333333331</v>
      </c>
      <c r="C125" s="27"/>
      <c r="D125" s="56"/>
    </row>
    <row r="126" spans="1:4" ht="15.75" thickBot="1" x14ac:dyDescent="0.3">
      <c r="A126" s="28"/>
      <c r="B126" s="28"/>
      <c r="C126" s="28"/>
      <c r="D126" s="28"/>
    </row>
    <row r="127" spans="1:4" ht="19.5" thickBot="1" x14ac:dyDescent="0.3">
      <c r="A127" s="21" t="s">
        <v>3</v>
      </c>
      <c r="B127" s="22">
        <v>6</v>
      </c>
      <c r="C127" s="21" t="s">
        <v>4</v>
      </c>
      <c r="D127" s="32">
        <v>45775</v>
      </c>
    </row>
    <row r="128" spans="1:4" ht="16.5" thickBot="1" x14ac:dyDescent="0.3">
      <c r="A128" s="24" t="s">
        <v>0</v>
      </c>
      <c r="B128" s="57" t="s">
        <v>8</v>
      </c>
      <c r="C128" s="24" t="s">
        <v>1</v>
      </c>
      <c r="D128" s="55" t="s">
        <v>6</v>
      </c>
    </row>
    <row r="129" spans="1:4" ht="39" thickBot="1" x14ac:dyDescent="0.3">
      <c r="A129" s="6" t="s">
        <v>126</v>
      </c>
      <c r="B129" s="19">
        <v>0.20833333333333334</v>
      </c>
      <c r="C129" s="31" t="s">
        <v>175</v>
      </c>
      <c r="D129" s="68" t="s">
        <v>171</v>
      </c>
    </row>
    <row r="130" spans="1:4" ht="15.75" thickBot="1" x14ac:dyDescent="0.3">
      <c r="A130" s="25" t="s">
        <v>2</v>
      </c>
      <c r="B130" s="26">
        <f>SUM(B129:B129)</f>
        <v>0.20833333333333334</v>
      </c>
      <c r="C130" s="27"/>
      <c r="D130" s="56"/>
    </row>
    <row r="131" spans="1:4" ht="15.75" thickBot="1" x14ac:dyDescent="0.3">
      <c r="A131" s="28"/>
      <c r="B131" s="28"/>
      <c r="C131" s="28"/>
      <c r="D131" s="28"/>
    </row>
    <row r="132" spans="1:4" ht="19.5" thickBot="1" x14ac:dyDescent="0.3">
      <c r="A132" s="21" t="s">
        <v>3</v>
      </c>
      <c r="B132" s="22">
        <v>6</v>
      </c>
      <c r="C132" s="21" t="s">
        <v>4</v>
      </c>
      <c r="D132" s="32">
        <v>45776</v>
      </c>
    </row>
    <row r="133" spans="1:4" ht="16.5" thickBot="1" x14ac:dyDescent="0.3">
      <c r="A133" s="24" t="s">
        <v>0</v>
      </c>
      <c r="B133" s="57" t="s">
        <v>8</v>
      </c>
      <c r="C133" s="24" t="s">
        <v>1</v>
      </c>
      <c r="D133" s="55" t="s">
        <v>6</v>
      </c>
    </row>
    <row r="134" spans="1:4" ht="26.25" thickBot="1" x14ac:dyDescent="0.3">
      <c r="A134" s="6" t="s">
        <v>126</v>
      </c>
      <c r="B134" s="19">
        <v>0.27083333333333331</v>
      </c>
      <c r="C134" s="31" t="s">
        <v>173</v>
      </c>
      <c r="D134" s="68" t="s">
        <v>172</v>
      </c>
    </row>
    <row r="135" spans="1:4" ht="15.75" thickBot="1" x14ac:dyDescent="0.3">
      <c r="A135" s="25" t="s">
        <v>2</v>
      </c>
      <c r="B135" s="26">
        <f>SUM(B134:B134)</f>
        <v>0.27083333333333331</v>
      </c>
      <c r="C135" s="27"/>
      <c r="D135" s="56"/>
    </row>
    <row r="136" spans="1:4" ht="15.75" thickBot="1" x14ac:dyDescent="0.3">
      <c r="A136" s="28"/>
      <c r="B136" s="28"/>
      <c r="C136" s="28"/>
      <c r="D136" s="28"/>
    </row>
    <row r="137" spans="1:4" ht="19.5" thickBot="1" x14ac:dyDescent="0.3">
      <c r="A137" s="21" t="s">
        <v>3</v>
      </c>
      <c r="B137" s="22">
        <v>6</v>
      </c>
      <c r="C137" s="21" t="s">
        <v>4</v>
      </c>
      <c r="D137" s="32">
        <v>45778</v>
      </c>
    </row>
    <row r="138" spans="1:4" ht="16.5" thickBot="1" x14ac:dyDescent="0.3">
      <c r="A138" s="24" t="s">
        <v>0</v>
      </c>
      <c r="B138" s="57" t="s">
        <v>8</v>
      </c>
      <c r="C138" s="24" t="s">
        <v>1</v>
      </c>
      <c r="D138" s="55" t="s">
        <v>6</v>
      </c>
    </row>
    <row r="139" spans="1:4" ht="26.25" thickBot="1" x14ac:dyDescent="0.3">
      <c r="A139" s="6" t="s">
        <v>126</v>
      </c>
      <c r="B139" s="19">
        <v>0.14583333333333334</v>
      </c>
      <c r="C139" s="31" t="s">
        <v>174</v>
      </c>
      <c r="D139" s="68" t="s">
        <v>172</v>
      </c>
    </row>
    <row r="140" spans="1:4" ht="26.25" thickBot="1" x14ac:dyDescent="0.3">
      <c r="A140" s="59" t="s">
        <v>126</v>
      </c>
      <c r="B140" s="60">
        <v>0.125</v>
      </c>
      <c r="C140" s="61" t="s">
        <v>176</v>
      </c>
      <c r="D140" s="58" t="s">
        <v>177</v>
      </c>
    </row>
    <row r="141" spans="1:4" ht="15.75" thickBot="1" x14ac:dyDescent="0.3">
      <c r="A141" s="25" t="s">
        <v>2</v>
      </c>
      <c r="B141" s="26">
        <f>SUM(B139:B140)</f>
        <v>0.27083333333333337</v>
      </c>
      <c r="C141" s="27"/>
      <c r="D141" s="56"/>
    </row>
    <row r="142" spans="1:4" ht="15.75" thickBot="1" x14ac:dyDescent="0.3">
      <c r="A142" s="28"/>
      <c r="B142" s="28"/>
      <c r="C142" s="28"/>
      <c r="D142" s="28"/>
    </row>
    <row r="143" spans="1:4" ht="19.5" thickBot="1" x14ac:dyDescent="0.3">
      <c r="A143" s="21" t="s">
        <v>3</v>
      </c>
      <c r="B143" s="22">
        <v>6</v>
      </c>
      <c r="C143" s="21" t="s">
        <v>4</v>
      </c>
      <c r="D143" s="32">
        <v>45779</v>
      </c>
    </row>
    <row r="144" spans="1:4" ht="16.5" thickBot="1" x14ac:dyDescent="0.3">
      <c r="A144" s="24" t="s">
        <v>0</v>
      </c>
      <c r="B144" s="57" t="s">
        <v>8</v>
      </c>
      <c r="C144" s="24" t="s">
        <v>1</v>
      </c>
      <c r="D144" s="55" t="s">
        <v>6</v>
      </c>
    </row>
    <row r="145" spans="1:4" ht="26.25" thickBot="1" x14ac:dyDescent="0.3">
      <c r="A145" s="6" t="s">
        <v>178</v>
      </c>
      <c r="B145" s="19">
        <v>6.25E-2</v>
      </c>
      <c r="C145" s="31" t="s">
        <v>179</v>
      </c>
      <c r="D145" s="68" t="s">
        <v>180</v>
      </c>
    </row>
    <row r="146" spans="1:4" ht="26.25" thickBot="1" x14ac:dyDescent="0.3">
      <c r="A146" s="59" t="s">
        <v>126</v>
      </c>
      <c r="B146" s="60">
        <v>0.10416666666666667</v>
      </c>
      <c r="C146" s="61" t="s">
        <v>181</v>
      </c>
      <c r="D146" s="58" t="s">
        <v>177</v>
      </c>
    </row>
    <row r="147" spans="1:4" ht="15.75" thickBot="1" x14ac:dyDescent="0.3">
      <c r="A147" s="59" t="s">
        <v>182</v>
      </c>
      <c r="B147" s="60">
        <v>6.25E-2</v>
      </c>
      <c r="C147" s="61" t="s">
        <v>183</v>
      </c>
      <c r="D147" s="58"/>
    </row>
    <row r="148" spans="1:4" ht="15.75" thickBot="1" x14ac:dyDescent="0.3">
      <c r="A148" s="25" t="s">
        <v>2</v>
      </c>
      <c r="B148" s="26">
        <f>SUM(B145:B147)</f>
        <v>0.22916666666666669</v>
      </c>
      <c r="C148" s="27"/>
      <c r="D148" s="56"/>
    </row>
    <row r="149" spans="1:4" ht="15.75" thickBot="1" x14ac:dyDescent="0.3">
      <c r="A149" s="28"/>
      <c r="B149" s="28"/>
      <c r="C149" s="28"/>
      <c r="D149" s="28"/>
    </row>
    <row r="150" spans="1:4" ht="19.5" thickBot="1" x14ac:dyDescent="0.3">
      <c r="A150" s="21" t="s">
        <v>3</v>
      </c>
      <c r="B150" s="22">
        <v>7</v>
      </c>
      <c r="C150" s="21" t="s">
        <v>4</v>
      </c>
      <c r="D150" s="32">
        <v>45782</v>
      </c>
    </row>
    <row r="151" spans="1:4" ht="16.5" thickBot="1" x14ac:dyDescent="0.3">
      <c r="A151" s="24" t="s">
        <v>0</v>
      </c>
      <c r="B151" s="57" t="s">
        <v>8</v>
      </c>
      <c r="C151" s="24" t="s">
        <v>1</v>
      </c>
      <c r="D151" s="55" t="s">
        <v>6</v>
      </c>
    </row>
    <row r="152" spans="1:4" ht="26.25" thickBot="1" x14ac:dyDescent="0.3">
      <c r="A152" s="6" t="s">
        <v>126</v>
      </c>
      <c r="B152" s="19">
        <v>3.125E-2</v>
      </c>
      <c r="C152" s="31" t="s">
        <v>184</v>
      </c>
      <c r="D152" s="69" t="s">
        <v>177</v>
      </c>
    </row>
    <row r="153" spans="1:4" ht="15.75" thickBot="1" x14ac:dyDescent="0.3">
      <c r="A153" s="59" t="s">
        <v>126</v>
      </c>
      <c r="B153" s="60">
        <v>0.10416666666666667</v>
      </c>
      <c r="C153" s="61" t="s">
        <v>185</v>
      </c>
      <c r="D153" s="58" t="s">
        <v>177</v>
      </c>
    </row>
    <row r="154" spans="1:4" ht="15.75" thickBot="1" x14ac:dyDescent="0.3">
      <c r="A154" s="59" t="s">
        <v>192</v>
      </c>
      <c r="B154" s="60">
        <v>7.2916666666666671E-2</v>
      </c>
      <c r="C154" s="61" t="s">
        <v>193</v>
      </c>
      <c r="D154" s="58" t="s">
        <v>155</v>
      </c>
    </row>
    <row r="155" spans="1:4" ht="15.75" thickBot="1" x14ac:dyDescent="0.3">
      <c r="A155" s="25" t="s">
        <v>2</v>
      </c>
      <c r="B155" s="26">
        <f>SUM(B152:B154)</f>
        <v>0.20833333333333337</v>
      </c>
      <c r="C155" s="27"/>
      <c r="D155" s="56"/>
    </row>
    <row r="156" spans="1:4" ht="15.75" thickBot="1" x14ac:dyDescent="0.3">
      <c r="A156" s="28"/>
      <c r="B156" s="28"/>
      <c r="C156" s="28"/>
      <c r="D156" s="28"/>
    </row>
    <row r="157" spans="1:4" ht="19.5" thickBot="1" x14ac:dyDescent="0.3">
      <c r="A157" s="21" t="s">
        <v>3</v>
      </c>
      <c r="B157" s="22">
        <v>7</v>
      </c>
      <c r="C157" s="21" t="s">
        <v>4</v>
      </c>
      <c r="D157" s="32">
        <v>45783</v>
      </c>
    </row>
    <row r="158" spans="1:4" ht="16.5" thickBot="1" x14ac:dyDescent="0.3">
      <c r="A158" s="24" t="s">
        <v>0</v>
      </c>
      <c r="B158" s="57" t="s">
        <v>8</v>
      </c>
      <c r="C158" s="24" t="s">
        <v>1</v>
      </c>
      <c r="D158" s="55" t="s">
        <v>6</v>
      </c>
    </row>
    <row r="159" spans="1:4" ht="26.25" thickBot="1" x14ac:dyDescent="0.3">
      <c r="A159" s="6" t="s">
        <v>126</v>
      </c>
      <c r="B159" s="19">
        <v>6.25E-2</v>
      </c>
      <c r="C159" s="31" t="s">
        <v>184</v>
      </c>
      <c r="D159" s="69" t="s">
        <v>180</v>
      </c>
    </row>
    <row r="160" spans="1:4" ht="26.25" thickBot="1" x14ac:dyDescent="0.3">
      <c r="A160" s="59" t="s">
        <v>126</v>
      </c>
      <c r="B160" s="60">
        <v>0.10416666666666667</v>
      </c>
      <c r="C160" s="61" t="s">
        <v>181</v>
      </c>
      <c r="D160" s="58" t="s">
        <v>177</v>
      </c>
    </row>
    <row r="161" spans="1:4" ht="15.75" thickBot="1" x14ac:dyDescent="0.3">
      <c r="A161" s="59" t="s">
        <v>182</v>
      </c>
      <c r="B161" s="60">
        <v>6.25E-2</v>
      </c>
      <c r="C161" s="61" t="s">
        <v>183</v>
      </c>
      <c r="D161" s="58"/>
    </row>
    <row r="162" spans="1:4" ht="15.75" thickBot="1" x14ac:dyDescent="0.3">
      <c r="A162" s="25" t="s">
        <v>2</v>
      </c>
      <c r="B162" s="26">
        <f>SUM(B159:B161)</f>
        <v>0.22916666666666669</v>
      </c>
      <c r="C162" s="27"/>
      <c r="D162" s="56"/>
    </row>
    <row r="163" spans="1:4" ht="15.75" thickBot="1" x14ac:dyDescent="0.3">
      <c r="A163" s="28"/>
      <c r="B163" s="28"/>
      <c r="C163" s="28"/>
      <c r="D163" s="28"/>
    </row>
    <row r="164" spans="1:4" ht="19.5" thickBot="1" x14ac:dyDescent="0.3">
      <c r="A164" s="21" t="s">
        <v>3</v>
      </c>
      <c r="B164" s="22">
        <v>7</v>
      </c>
      <c r="C164" s="21" t="s">
        <v>4</v>
      </c>
      <c r="D164" s="32">
        <v>45785</v>
      </c>
    </row>
    <row r="165" spans="1:4" ht="16.5" thickBot="1" x14ac:dyDescent="0.3">
      <c r="A165" s="24" t="s">
        <v>0</v>
      </c>
      <c r="B165" s="57" t="s">
        <v>8</v>
      </c>
      <c r="C165" s="24" t="s">
        <v>1</v>
      </c>
      <c r="D165" s="55" t="s">
        <v>6</v>
      </c>
    </row>
    <row r="166" spans="1:4" ht="26.25" thickBot="1" x14ac:dyDescent="0.3">
      <c r="A166" s="6" t="s">
        <v>126</v>
      </c>
      <c r="B166" s="19">
        <v>0.11805555555555557</v>
      </c>
      <c r="C166" s="31" t="s">
        <v>190</v>
      </c>
      <c r="D166" s="69" t="s">
        <v>177</v>
      </c>
    </row>
    <row r="167" spans="1:4" ht="26.25" thickBot="1" x14ac:dyDescent="0.3">
      <c r="A167" s="59" t="s">
        <v>126</v>
      </c>
      <c r="B167" s="60">
        <v>0.14583333333333334</v>
      </c>
      <c r="C167" s="61" t="s">
        <v>191</v>
      </c>
      <c r="D167" s="58" t="s">
        <v>177</v>
      </c>
    </row>
    <row r="168" spans="1:4" ht="15.75" thickBot="1" x14ac:dyDescent="0.3">
      <c r="A168" s="25" t="s">
        <v>2</v>
      </c>
      <c r="B168" s="26">
        <f>SUM(B166:B167)</f>
        <v>0.2638888888888889</v>
      </c>
      <c r="C168" s="27"/>
      <c r="D168" s="56"/>
    </row>
    <row r="169" spans="1:4" ht="15.75" thickBot="1" x14ac:dyDescent="0.3">
      <c r="A169" s="28"/>
      <c r="B169" s="28"/>
      <c r="C169" s="28"/>
      <c r="D169" s="28"/>
    </row>
    <row r="170" spans="1:4" ht="19.5" thickBot="1" x14ac:dyDescent="0.3">
      <c r="A170" s="21" t="s">
        <v>3</v>
      </c>
      <c r="B170" s="22">
        <v>7</v>
      </c>
      <c r="C170" s="21" t="s">
        <v>4</v>
      </c>
      <c r="D170" s="32">
        <v>45786</v>
      </c>
    </row>
    <row r="171" spans="1:4" ht="16.5" thickBot="1" x14ac:dyDescent="0.3">
      <c r="A171" s="24" t="s">
        <v>0</v>
      </c>
      <c r="B171" s="57" t="s">
        <v>8</v>
      </c>
      <c r="C171" s="24" t="s">
        <v>1</v>
      </c>
      <c r="D171" s="55" t="s">
        <v>6</v>
      </c>
    </row>
    <row r="172" spans="1:4" ht="26.25" thickBot="1" x14ac:dyDescent="0.3">
      <c r="A172" s="6" t="s">
        <v>186</v>
      </c>
      <c r="B172" s="19">
        <v>0.15277777777777776</v>
      </c>
      <c r="C172" s="31" t="s">
        <v>189</v>
      </c>
      <c r="D172" s="69" t="s">
        <v>180</v>
      </c>
    </row>
    <row r="173" spans="1:4" ht="15.75" thickBot="1" x14ac:dyDescent="0.3">
      <c r="A173" s="59" t="s">
        <v>126</v>
      </c>
      <c r="B173" s="60">
        <v>0.1111111111111111</v>
      </c>
      <c r="C173" s="61" t="s">
        <v>187</v>
      </c>
      <c r="D173" s="58" t="s">
        <v>188</v>
      </c>
    </row>
    <row r="174" spans="1:4" ht="15.75" thickBot="1" x14ac:dyDescent="0.3">
      <c r="A174" s="25" t="s">
        <v>2</v>
      </c>
      <c r="B174" s="26">
        <f>SUM(B172:B173)</f>
        <v>0.26388888888888884</v>
      </c>
      <c r="C174" s="27"/>
      <c r="D174" s="56"/>
    </row>
    <row r="175" spans="1:4" x14ac:dyDescent="0.25">
      <c r="A175" s="28"/>
      <c r="B175" s="28"/>
      <c r="C175" s="28"/>
      <c r="D175"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Planification</vt:lpstr>
      <vt:lpstr>Journal de travail</vt:lpstr>
    </vt:vector>
  </TitlesOfParts>
  <Company>DGEP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Emilien Charpié</dc:creator>
  <cp:lastModifiedBy>Eros Corona</cp:lastModifiedBy>
  <dcterms:created xsi:type="dcterms:W3CDTF">2025-02-14T12:00:13Z</dcterms:created>
  <dcterms:modified xsi:type="dcterms:W3CDTF">2025-05-09T13:24:37Z</dcterms:modified>
</cp:coreProperties>
</file>