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.mrzic\Downloads\Vivacom - Op. Bridge - OMi\"/>
    </mc:Choice>
  </mc:AlternateContent>
  <xr:revisionPtr revIDLastSave="0" documentId="13_ncr:1_{E4E259E6-01E2-47CF-AA2F-17FE1ADFD05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OM &amp; Ops Bridge" sheetId="4" r:id="rId1"/>
    <sheet name="Operations Manager Tier" sheetId="1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_" localSheetId="0">#REF!</definedName>
    <definedName name="__" localSheetId="1">#REF!</definedName>
    <definedName name="__">#REF!</definedName>
    <definedName name="_Filter" localSheetId="0">#REF!</definedName>
    <definedName name="_Filter">#REF!</definedName>
    <definedName name="_xlnm._FilterDatabase" localSheetId="0" hidden="1">'OM &amp; Ops Bridge'!$B$75:$D$75</definedName>
    <definedName name="_xlnm._FilterDatabase" localSheetId="1" hidden="1">'Operations Manager Tier'!$B$77:$D$77</definedName>
    <definedName name="_xlnm._FilterDatabase">#REF!</definedName>
    <definedName name="a" localSheetId="0">#REF!</definedName>
    <definedName name="a">#REF!</definedName>
    <definedName name="AAAA" localSheetId="0">#REF!</definedName>
    <definedName name="AAAA">#REF!</definedName>
    <definedName name="APPLICATION_LIST" localSheetId="0">#REF!</definedName>
    <definedName name="APPLICATION_LIST">#REF!</definedName>
    <definedName name="application_list1" localSheetId="0">#REF!</definedName>
    <definedName name="application_list1">#REF!</definedName>
    <definedName name="AS2DocOpenMode" hidden="1">"AS2DocumentEdit"</definedName>
    <definedName name="asdf" localSheetId="0">#REF!</definedName>
    <definedName name="asdf" localSheetId="1">#REF!</definedName>
    <definedName name="asdf">#REF!</definedName>
    <definedName name="azd">#REF!</definedName>
    <definedName name="b" localSheetId="0">#REF!</definedName>
    <definedName name="b">#REF!</definedName>
    <definedName name="BULL_LIST" localSheetId="0">#REF!</definedName>
    <definedName name="BULL_LIST">#REF!</definedName>
    <definedName name="CLICKWRAPS" localSheetId="0">#REF!</definedName>
    <definedName name="CLICKWRAPS" localSheetId="1">#REF!</definedName>
    <definedName name="CLICKWRAPS">#REF!</definedName>
    <definedName name="COMPAQ_LIST" localSheetId="0">#REF!</definedName>
    <definedName name="COMPAQ_LIST">#REF!</definedName>
    <definedName name="CORRESPONDING_BACK_SUPPORT_FOR_OVERDEPLOYMENT" localSheetId="0">#REF!</definedName>
    <definedName name="CORRESPONDING_BACK_SUPPORT_FOR_OVERDEPLOYMENT" localSheetId="1">#REF!</definedName>
    <definedName name="CORRESPONDING_BACK_SUPPORT_FOR_OVERDEPLOYMENT">#REF!</definedName>
    <definedName name="CORRESPONDING_FORWARD_SUPPORT_FOR_OVERDEPLOYMENT" localSheetId="0">#REF!</definedName>
    <definedName name="CORRESPONDING_FORWARD_SUPPORT_FOR_OVERDEPLOYMENT">#REF!</definedName>
    <definedName name="CORRESPONDING_SUPPORT_FOR_OVERDEPLOYMENT">[1]PM!$N$24:$N$33</definedName>
    <definedName name="COUNTRY_UPLIFT_LIST" localSheetId="0">#REF!</definedName>
    <definedName name="COUNTRY_UPLIFT_LIST" localSheetId="1">#REF!</definedName>
    <definedName name="COUNTRY_UPLIFT_LIST">#REF!</definedName>
    <definedName name="CRAY_LIST" localSheetId="0">#REF!</definedName>
    <definedName name="CRAY_LIST">#REF!</definedName>
    <definedName name="DATA_GENERAL_LIST" localSheetId="0">#REF!</definedName>
    <definedName name="DATA_GENERAL_LIST">#REF!</definedName>
    <definedName name="dddd" localSheetId="0">#REF!</definedName>
    <definedName name="dddd">#REF!</definedName>
    <definedName name="ENCORE_LIST" localSheetId="0">#REF!</definedName>
    <definedName name="ENCORE_LIST">#REF!</definedName>
    <definedName name="Entitlement" localSheetId="0">#REF!</definedName>
    <definedName name="Entitlement">#REF!</definedName>
    <definedName name="four" localSheetId="0">#REF!</definedName>
    <definedName name="four">#REF!</definedName>
    <definedName name="FUJITSU_LIST" localSheetId="0">#REF!</definedName>
    <definedName name="FUJITSU_LIST">#REF!</definedName>
    <definedName name="FX_RATES" localSheetId="0">#REF!</definedName>
    <definedName name="FX_RATES">#REF!</definedName>
    <definedName name="hostlookup">[2]details!$C$2:$K$28</definedName>
    <definedName name="HP_LIST" localSheetId="0">#REF!</definedName>
    <definedName name="HP_LIST" localSheetId="1">#REF!</definedName>
    <definedName name="HP_LIST">#REF!</definedName>
    <definedName name="IBM_LIST" localSheetId="0">#REF!</definedName>
    <definedName name="IBM_LIST">#REF!</definedName>
    <definedName name="INTEL_LIST" localSheetId="0">#REF!</definedName>
    <definedName name="INTEL_LIST" localSheetId="1">#REF!</definedName>
    <definedName name="INTEL_LIST">#REF!</definedName>
    <definedName name="INTEREST_APPROX" localSheetId="0">#REF!</definedName>
    <definedName name="INTEREST_APPROX">#REF!</definedName>
    <definedName name="INTL_PRODUCT_LIST" localSheetId="0">#REF!</definedName>
    <definedName name="INTL_PRODUCT_LIST">#REF!</definedName>
    <definedName name="LastName" localSheetId="0">#REF!</definedName>
    <definedName name="LastName">#REF!</definedName>
    <definedName name="LEAP_DAYS" localSheetId="0">#REF!</definedName>
    <definedName name="LEAP_DAYS">#REF!</definedName>
    <definedName name="LICENSES_FOR_OVERDEPLOYMENT" localSheetId="0">#REF!</definedName>
    <definedName name="LICENSES_FOR_OVERDEPLOYMENT">#REF!</definedName>
    <definedName name="lk" localSheetId="0">#REF!</definedName>
    <definedName name="lk">#REF!</definedName>
    <definedName name="MAKE" localSheetId="0">#REF!</definedName>
    <definedName name="MAKE">#REF!</definedName>
    <definedName name="NCR_LIST" localSheetId="0">#REF!</definedName>
    <definedName name="NCR_LIST">#REF!</definedName>
    <definedName name="oo" localSheetId="0">#REF!</definedName>
    <definedName name="oo">#REF!</definedName>
    <definedName name="OPERATING_SYSTEM" localSheetId="0">#REF!</definedName>
    <definedName name="OPERATING_SYSTEM">#REF!</definedName>
    <definedName name="OPERATING_SYSTEMS">OFFSET([3]References!$C$3,0,0,COUNTA([3]References!$C$1:$C$65536)-1,1)</definedName>
    <definedName name="OTHER_FEES" localSheetId="0">#REF!</definedName>
    <definedName name="OTHER_FEES" localSheetId="1">#REF!</definedName>
    <definedName name="OTHER_FEES">#REF!</definedName>
    <definedName name="PHRTOTAL">[4]PHR!$E$28</definedName>
    <definedName name="PLATFORM_MAKE_LIST" localSheetId="0">OFFSET(#REF!,0,0,COUNTA(#REF!)-2,1)</definedName>
    <definedName name="PLATFORM_MAKE_LIST">OFFSET(#REF!,0,0,COUNTA(#REF!)-2,1)</definedName>
    <definedName name="PLATFORM_MODEL_AND_TIER_LIST" localSheetId="0">OFFSET(#REF!,0,0,COUNTA(#REF!)-1,2)</definedName>
    <definedName name="PLATFORM_MODEL_AND_TIER_LIST">OFFSET(#REF!,0,0,COUNTA(#REF!)-1,2)</definedName>
    <definedName name="PLATFORM_OS_LIST">OFFSET([5]References!$C$3,0,0,COUNTA([5]References!$C$1:$C$65536)-1,1)</definedName>
    <definedName name="PLATFORMS">OFFSET([3]References!$A$3,0,0,COUNTA([3]References!$A$1:$A$65536)-2,1)</definedName>
    <definedName name="PRODUCT_FAMILY" localSheetId="0">#REF!</definedName>
    <definedName name="PRODUCT_FAMILY" localSheetId="1">#REF!</definedName>
    <definedName name="PRODUCT_FAMILY">#REF!</definedName>
    <definedName name="PRODUCT_LINE" localSheetId="0">#REF!</definedName>
    <definedName name="PRODUCT_LINE">#REF!</definedName>
    <definedName name="PRODUCT_LIST" localSheetId="0">#REF!</definedName>
    <definedName name="PRODUCT_LIST">#REF!</definedName>
    <definedName name="PYRAMID_LIST" localSheetId="0">#REF!</definedName>
    <definedName name="PYRAMID_LIST">#REF!</definedName>
    <definedName name="QUARTER_BEGIN_DATES" localSheetId="0">#REF!</definedName>
    <definedName name="QUARTER_BEGIN_DATES">#REF!</definedName>
    <definedName name="Recon2" localSheetId="0">#REF!</definedName>
    <definedName name="Recon2">#REF!</definedName>
    <definedName name="repname" localSheetId="0">#REF!</definedName>
    <definedName name="repname">#REF!</definedName>
    <definedName name="SEQUENT_LIST" localSheetId="0">#REF!</definedName>
    <definedName name="SEQUENT_LIST">#REF!</definedName>
    <definedName name="SIEMENS_LIST" localSheetId="0">#REF!</definedName>
    <definedName name="SIEMENS_LIST">#REF!</definedName>
    <definedName name="SILICON_GRAPHICS_LIST" localSheetId="0">#REF!</definedName>
    <definedName name="SILICON_GRAPHICS_LIST">#REF!</definedName>
    <definedName name="six" localSheetId="0">#REF!</definedName>
    <definedName name="six">#REF!</definedName>
    <definedName name="STRATUS_LIST" localSheetId="0">#REF!</definedName>
    <definedName name="STRATUS_LIST">#REF!</definedName>
    <definedName name="SUN_LIST" localSheetId="0">#REF!</definedName>
    <definedName name="SUN_LIST">#REF!</definedName>
    <definedName name="SUPPORT_GAPS_AND_CREDITS" localSheetId="0">#REF!</definedName>
    <definedName name="SUPPORT_GAPS_AND_CREDITS">#REF!</definedName>
    <definedName name="szaed">#REF!</definedName>
    <definedName name="test" localSheetId="0">#REF!</definedName>
    <definedName name="test">#REF!</definedName>
    <definedName name="TIERS" localSheetId="0">#REF!</definedName>
    <definedName name="TIERS">#REF!</definedName>
    <definedName name="TOTAL_AMOUNT_DUE" localSheetId="0">#REF!</definedName>
    <definedName name="TOTAL_AMOUNT_DUE">#REF!</definedName>
    <definedName name="UNISYS_LIST" localSheetId="0">#REF!</definedName>
    <definedName name="UNISYS_LIST">#REF!</definedName>
    <definedName name="UNPAID_BACK_SUPPORT" localSheetId="0">#REF!</definedName>
    <definedName name="UNPAID_BACK_SUPPORT">#REF!</definedName>
    <definedName name="UNPAID_FORWARD_SUPPORT" localSheetId="0">#REF!</definedName>
    <definedName name="UNPAID_FORWARD_SUPPORT">#REF!</definedName>
    <definedName name="UPLIFT_RATES" localSheetId="0">#REF!</definedName>
    <definedName name="UPLIFT_RATES">#REF!</definedName>
    <definedName name="US_INTEREST">[6]PM!$S$41:$S$50,[6]PM!$S$26:$S$35,[6]PM!$S$11:$S$20</definedName>
    <definedName name="Workplan">'[7]EU WP'!$A$1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4" l="1"/>
  <c r="C8" i="4" l="1"/>
  <c r="C7" i="4"/>
</calcChain>
</file>

<file path=xl/sharedStrings.xml><?xml version="1.0" encoding="utf-8"?>
<sst xmlns="http://schemas.openxmlformats.org/spreadsheetml/2006/main" count="143" uniqueCount="69">
  <si>
    <t>Deployment Summary</t>
  </si>
  <si>
    <t>OPERATIONS MANAGER</t>
  </si>
  <si>
    <t>Production</t>
  </si>
  <si>
    <t>Non Production</t>
  </si>
  <si>
    <t xml:space="preserve">Smart Plug-Ins (SPIs) Installed </t>
  </si>
  <si>
    <t>SPI Microsoft Exchange</t>
  </si>
  <si>
    <t>Microsoft Active Directory</t>
  </si>
  <si>
    <t>Other components</t>
  </si>
  <si>
    <t>HP reporter</t>
  </si>
  <si>
    <t>Target Connector</t>
  </si>
  <si>
    <t>Deployed Version</t>
  </si>
  <si>
    <t>Applicable ALA #</t>
  </si>
  <si>
    <t>OM Server 1</t>
  </si>
  <si>
    <t>OM Server #</t>
  </si>
  <si>
    <t>Agents</t>
  </si>
  <si>
    <t>…</t>
  </si>
  <si>
    <t>Operations Manager 1</t>
  </si>
  <si>
    <t>Node Name</t>
  </si>
  <si>
    <t>Non-production</t>
  </si>
  <si>
    <t>Tier 0</t>
  </si>
  <si>
    <t>Tier 1</t>
  </si>
  <si>
    <t>Tier 3</t>
  </si>
  <si>
    <t>Tier 4</t>
  </si>
  <si>
    <t>Operations agent</t>
  </si>
  <si>
    <t>Performance  agent</t>
  </si>
  <si>
    <t>Operations and Performance agent</t>
  </si>
  <si>
    <t>5011-1234</t>
  </si>
  <si>
    <t>Environment (Prod/non-prod)</t>
  </si>
  <si>
    <t xml:space="preserve">Statistic report </t>
  </si>
  <si>
    <t>Node list reports</t>
  </si>
  <si>
    <t>Nodes List</t>
  </si>
  <si>
    <t>Physical Machine Name (if the node is a virtual Machine)</t>
  </si>
  <si>
    <t>Hardware Model</t>
  </si>
  <si>
    <t>Serial Number of the Machine</t>
  </si>
  <si>
    <t>Processor Model</t>
  </si>
  <si>
    <t>OM Tier</t>
  </si>
  <si>
    <t>Target Connector List</t>
  </si>
  <si>
    <t xml:space="preserve">Nodes Licenses </t>
  </si>
  <si>
    <t>Nodes Consumed</t>
  </si>
  <si>
    <t>Raw data &amp; Screenshots</t>
  </si>
  <si>
    <t>A. Gateway Server Name</t>
  </si>
  <si>
    <t>omiprodgw.central.btk.bg</t>
  </si>
  <si>
    <t>B. Processing Server Name</t>
  </si>
  <si>
    <t>omiproddps.central.btk.bg</t>
  </si>
  <si>
    <t>C. Software Version Installed</t>
  </si>
  <si>
    <t>D. Type of environment (Production / Non-Production)</t>
  </si>
  <si>
    <t>E. Are there any High Availability Servers for OMi?</t>
  </si>
  <si>
    <t>Non</t>
  </si>
  <si>
    <t>OMi Version 10.61 (Build 014.003)</t>
  </si>
  <si>
    <t>Detailed deployment</t>
  </si>
  <si>
    <t>C. Software Version/Type Installed</t>
  </si>
  <si>
    <t>E. Are there any High Availability Servers?</t>
  </si>
  <si>
    <t>F. Is Ops Bridge collecting node information from other third party Non-HP Software? If yes, please list these software.</t>
  </si>
  <si>
    <t>Installation Information</t>
  </si>
  <si>
    <t>installed out-of-the-box management packs</t>
  </si>
  <si>
    <t>Operations Agent</t>
  </si>
  <si>
    <t>Real-time Performance Agent</t>
  </si>
  <si>
    <t>OpsBridge Premium</t>
  </si>
  <si>
    <t>Management Pack</t>
  </si>
  <si>
    <t>Nodes</t>
  </si>
  <si>
    <t>High Availability all Servers for Omi</t>
  </si>
  <si>
    <t>s.o.</t>
  </si>
  <si>
    <t>OpsBridge components</t>
  </si>
  <si>
    <t>Operations Manager Components</t>
  </si>
  <si>
    <t>Operations Bridge</t>
  </si>
  <si>
    <t>Nodes Licensed</t>
  </si>
  <si>
    <t>Operations Manager</t>
  </si>
  <si>
    <t>Operations manager</t>
  </si>
  <si>
    <t>OMi 10.61  &amp;  Ops Bridge 10.71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</si>
</sst>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d\-mmm\-yy;@"/>
  </numFmts>
  <fonts count="41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2"/>
      <name val="Times New Roman"/>
      <family val="1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8.5"/>
      <color theme="10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8"/>
      <name val="Arial"/>
      <family val="2"/>
    </font>
    <font>
      <sz val="9"/>
      <name val="Microsoft Sans Serif"/>
      <family val="2"/>
    </font>
    <font>
      <b/>
      <sz val="11"/>
      <color indexed="63"/>
      <name val="Calibri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Helv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FFFF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8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theme="3"/>
        <bgColor indexed="64"/>
      </patternFill>
    </fill>
    <fill>
      <patternFill patternType="solid">
        <fgColor theme="3"/>
        <bgColor rgb="FF000000"/>
      </patternFill>
    </fill>
    <fill>
      <patternFill patternType="solid">
        <fgColor rgb="FF0079EF"/>
        <bgColor indexed="64"/>
      </patternFill>
    </fill>
    <fill>
      <patternFill patternType="solid">
        <fgColor rgb="FF0079EF"/>
        <bgColor rgb="FF0079EF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29CEFE"/>
      </left>
      <right style="thin">
        <color rgb="FF29CEFE"/>
      </right>
      <top style="thin">
        <color rgb="FF29CEFE"/>
      </top>
      <bottom style="thin">
        <color rgb="FF29CEFE"/>
      </bottom>
      <diagonal/>
    </border>
    <border>
      <left style="thin">
        <color rgb="FF29CEFE"/>
      </left>
      <right/>
      <top style="thin">
        <color rgb="FF29CEFE"/>
      </top>
      <bottom style="thin">
        <color rgb="FF29CEFE"/>
      </bottom>
      <diagonal/>
    </border>
    <border>
      <left/>
      <right style="thin">
        <color rgb="FF29CEFE"/>
      </right>
      <top style="thin">
        <color rgb="FF29CEFE"/>
      </top>
      <bottom style="thin">
        <color rgb="FF29CEFE"/>
      </bottom>
      <diagonal/>
    </border>
  </borders>
  <cellStyleXfs count="145">
    <xf numFmtId="164" fontId="0" fillId="0" borderId="0"/>
    <xf numFmtId="164" fontId="7" fillId="0" borderId="0"/>
    <xf numFmtId="164" fontId="6" fillId="0" borderId="0"/>
    <xf numFmtId="164" fontId="9" fillId="0" borderId="0"/>
    <xf numFmtId="164" fontId="5" fillId="0" borderId="0"/>
    <xf numFmtId="164" fontId="9" fillId="0" borderId="0"/>
    <xf numFmtId="164" fontId="10" fillId="2" borderId="0" applyNumberFormat="0" applyBorder="0" applyAlignment="0" applyProtection="0"/>
    <xf numFmtId="164" fontId="10" fillId="2" borderId="0" applyNumberFormat="0" applyBorder="0" applyAlignment="0" applyProtection="0"/>
    <xf numFmtId="164" fontId="10" fillId="3" borderId="0" applyNumberFormat="0" applyBorder="0" applyAlignment="0" applyProtection="0"/>
    <xf numFmtId="164" fontId="10" fillId="3" borderId="0" applyNumberFormat="0" applyBorder="0" applyAlignment="0" applyProtection="0"/>
    <xf numFmtId="164" fontId="10" fillId="4" borderId="0" applyNumberFormat="0" applyBorder="0" applyAlignment="0" applyProtection="0"/>
    <xf numFmtId="164" fontId="10" fillId="4" borderId="0" applyNumberFormat="0" applyBorder="0" applyAlignment="0" applyProtection="0"/>
    <xf numFmtId="164" fontId="10" fillId="5" borderId="0" applyNumberFormat="0" applyBorder="0" applyAlignment="0" applyProtection="0"/>
    <xf numFmtId="164" fontId="10" fillId="5" borderId="0" applyNumberFormat="0" applyBorder="0" applyAlignment="0" applyProtection="0"/>
    <xf numFmtId="164" fontId="10" fillId="6" borderId="0" applyNumberFormat="0" applyBorder="0" applyAlignment="0" applyProtection="0"/>
    <xf numFmtId="164" fontId="10" fillId="6" borderId="0" applyNumberFormat="0" applyBorder="0" applyAlignment="0" applyProtection="0"/>
    <xf numFmtId="164" fontId="10" fillId="7" borderId="0" applyNumberFormat="0" applyBorder="0" applyAlignment="0" applyProtection="0"/>
    <xf numFmtId="164" fontId="10" fillId="7" borderId="0" applyNumberFormat="0" applyBorder="0" applyAlignment="0" applyProtection="0"/>
    <xf numFmtId="164" fontId="10" fillId="8" borderId="0" applyNumberFormat="0" applyBorder="0" applyAlignment="0" applyProtection="0"/>
    <xf numFmtId="164" fontId="10" fillId="8" borderId="0" applyNumberFormat="0" applyBorder="0" applyAlignment="0" applyProtection="0"/>
    <xf numFmtId="164" fontId="10" fillId="9" borderId="0" applyNumberFormat="0" applyBorder="0" applyAlignment="0" applyProtection="0"/>
    <xf numFmtId="164" fontId="10" fillId="9" borderId="0" applyNumberFormat="0" applyBorder="0" applyAlignment="0" applyProtection="0"/>
    <xf numFmtId="164" fontId="10" fillId="10" borderId="0" applyNumberFormat="0" applyBorder="0" applyAlignment="0" applyProtection="0"/>
    <xf numFmtId="164" fontId="10" fillId="10" borderId="0" applyNumberFormat="0" applyBorder="0" applyAlignment="0" applyProtection="0"/>
    <xf numFmtId="164" fontId="10" fillId="5" borderId="0" applyNumberFormat="0" applyBorder="0" applyAlignment="0" applyProtection="0"/>
    <xf numFmtId="164" fontId="10" fillId="5" borderId="0" applyNumberFormat="0" applyBorder="0" applyAlignment="0" applyProtection="0"/>
    <xf numFmtId="164" fontId="10" fillId="8" borderId="0" applyNumberFormat="0" applyBorder="0" applyAlignment="0" applyProtection="0"/>
    <xf numFmtId="164" fontId="10" fillId="8" borderId="0" applyNumberFormat="0" applyBorder="0" applyAlignment="0" applyProtection="0"/>
    <xf numFmtId="164" fontId="10" fillId="11" borderId="0" applyNumberFormat="0" applyBorder="0" applyAlignment="0" applyProtection="0"/>
    <xf numFmtId="164" fontId="10" fillId="11" borderId="0" applyNumberFormat="0" applyBorder="0" applyAlignment="0" applyProtection="0"/>
    <xf numFmtId="164" fontId="11" fillId="12" borderId="0" applyNumberFormat="0" applyBorder="0" applyAlignment="0" applyProtection="0"/>
    <xf numFmtId="164" fontId="11" fillId="12" borderId="0" applyNumberFormat="0" applyBorder="0" applyAlignment="0" applyProtection="0"/>
    <xf numFmtId="164" fontId="11" fillId="9" borderId="0" applyNumberFormat="0" applyBorder="0" applyAlignment="0" applyProtection="0"/>
    <xf numFmtId="164" fontId="11" fillId="9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3" borderId="0" applyNumberFormat="0" applyBorder="0" applyAlignment="0" applyProtection="0"/>
    <xf numFmtId="164" fontId="11" fillId="13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6" borderId="0" applyNumberFormat="0" applyBorder="0" applyAlignment="0" applyProtection="0"/>
    <xf numFmtId="164" fontId="11" fillId="16" borderId="0" applyNumberFormat="0" applyBorder="0" applyAlignment="0" applyProtection="0"/>
    <xf numFmtId="164" fontId="11" fillId="17" borderId="0" applyNumberFormat="0" applyBorder="0" applyAlignment="0" applyProtection="0"/>
    <xf numFmtId="164" fontId="11" fillId="17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3" borderId="0" applyNumberFormat="0" applyBorder="0" applyAlignment="0" applyProtection="0"/>
    <xf numFmtId="164" fontId="11" fillId="13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2" fillId="3" borderId="0" applyNumberFormat="0" applyBorder="0" applyAlignment="0" applyProtection="0"/>
    <xf numFmtId="164" fontId="12" fillId="3" borderId="0" applyNumberFormat="0" applyBorder="0" applyAlignment="0" applyProtection="0"/>
    <xf numFmtId="164" fontId="13" fillId="20" borderId="1" applyNumberFormat="0" applyAlignment="0" applyProtection="0"/>
    <xf numFmtId="164" fontId="13" fillId="20" borderId="1" applyNumberFormat="0" applyAlignment="0" applyProtection="0"/>
    <xf numFmtId="164" fontId="14" fillId="21" borderId="2" applyNumberFormat="0" applyAlignment="0" applyProtection="0"/>
    <xf numFmtId="164" fontId="14" fillId="21" borderId="2" applyNumberForma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9" fillId="0" borderId="0" applyFont="0" applyFill="0" applyBorder="0" applyAlignment="0" applyProtection="0"/>
    <xf numFmtId="164" fontId="15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164" fontId="16" fillId="0" borderId="0" applyNumberFormat="0" applyFill="0" applyBorder="0" applyAlignment="0" applyProtection="0"/>
    <xf numFmtId="164" fontId="17" fillId="4" borderId="0" applyNumberFormat="0" applyBorder="0" applyAlignment="0" applyProtection="0"/>
    <xf numFmtId="164" fontId="17" fillId="4" borderId="0" applyNumberFormat="0" applyBorder="0" applyAlignment="0" applyProtection="0"/>
    <xf numFmtId="164" fontId="18" fillId="0" borderId="3" applyNumberFormat="0" applyFill="0" applyAlignment="0" applyProtection="0"/>
    <xf numFmtId="164" fontId="18" fillId="0" borderId="3" applyNumberFormat="0" applyFill="0" applyAlignment="0" applyProtection="0"/>
    <xf numFmtId="164" fontId="19" fillId="0" borderId="4" applyNumberFormat="0" applyFill="0" applyAlignment="0" applyProtection="0"/>
    <xf numFmtId="164" fontId="19" fillId="0" borderId="4" applyNumberFormat="0" applyFill="0" applyAlignment="0" applyProtection="0"/>
    <xf numFmtId="164" fontId="20" fillId="0" borderId="5" applyNumberFormat="0" applyFill="0" applyAlignment="0" applyProtection="0"/>
    <xf numFmtId="164" fontId="20" fillId="0" borderId="5" applyNumberFormat="0" applyFill="0" applyAlignment="0" applyProtection="0"/>
    <xf numFmtId="164" fontId="20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1" fillId="0" borderId="0" applyNumberFormat="0" applyFill="0" applyBorder="0" applyAlignment="0" applyProtection="0">
      <alignment vertical="top"/>
      <protection locked="0"/>
    </xf>
    <xf numFmtId="164" fontId="22" fillId="7" borderId="1" applyNumberFormat="0" applyAlignment="0" applyProtection="0"/>
    <xf numFmtId="164" fontId="22" fillId="7" borderId="1" applyNumberFormat="0" applyAlignment="0" applyProtection="0"/>
    <xf numFmtId="164" fontId="23" fillId="0" borderId="6" applyNumberFormat="0" applyFill="0" applyAlignment="0" applyProtection="0"/>
    <xf numFmtId="164" fontId="23" fillId="0" borderId="6" applyNumberFormat="0" applyFill="0" applyAlignment="0" applyProtection="0"/>
    <xf numFmtId="164" fontId="9" fillId="22" borderId="0" applyNumberFormat="0" applyFont="0" applyFill="0" applyBorder="0" applyAlignment="0" applyProtection="0">
      <alignment horizontal="left" vertical="top" wrapText="1"/>
    </xf>
    <xf numFmtId="44" fontId="8" fillId="0" borderId="0" applyFont="0" applyFill="0" applyBorder="0" applyAlignment="0" applyProtection="0"/>
    <xf numFmtId="164" fontId="24" fillId="23" borderId="0" applyNumberFormat="0" applyBorder="0" applyAlignment="0" applyProtection="0"/>
    <xf numFmtId="164" fontId="24" fillId="23" borderId="0" applyNumberFormat="0" applyBorder="0" applyAlignment="0" applyProtection="0"/>
    <xf numFmtId="164" fontId="5" fillId="0" borderId="0"/>
    <xf numFmtId="164" fontId="5" fillId="0" borderId="0"/>
    <xf numFmtId="164" fontId="5" fillId="0" borderId="0"/>
    <xf numFmtId="164" fontId="9" fillId="0" borderId="0"/>
    <xf numFmtId="164" fontId="9" fillId="0" borderId="0"/>
    <xf numFmtId="164" fontId="25" fillId="0" borderId="0"/>
    <xf numFmtId="8" fontId="9" fillId="0" borderId="0"/>
    <xf numFmtId="164" fontId="9" fillId="0" borderId="0"/>
    <xf numFmtId="164" fontId="9" fillId="0" borderId="0">
      <alignment vertical="center"/>
    </xf>
    <xf numFmtId="164" fontId="9" fillId="0" borderId="0"/>
    <xf numFmtId="164" fontId="9" fillId="0" borderId="0"/>
    <xf numFmtId="164" fontId="7" fillId="0" borderId="0"/>
    <xf numFmtId="164" fontId="9" fillId="0" borderId="0"/>
    <xf numFmtId="164" fontId="8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8" fillId="0" borderId="0"/>
    <xf numFmtId="164" fontId="5" fillId="0" borderId="0"/>
    <xf numFmtId="8" fontId="5" fillId="0" borderId="0"/>
    <xf numFmtId="164" fontId="26" fillId="0" borderId="0"/>
    <xf numFmtId="164" fontId="26" fillId="0" borderId="0"/>
    <xf numFmtId="164" fontId="5" fillId="0" borderId="0"/>
    <xf numFmtId="164" fontId="10" fillId="24" borderId="7" applyNumberFormat="0" applyFont="0" applyAlignment="0" applyProtection="0"/>
    <xf numFmtId="164" fontId="10" fillId="24" borderId="7" applyNumberFormat="0" applyFont="0" applyAlignment="0" applyProtection="0"/>
    <xf numFmtId="164" fontId="27" fillId="20" borderId="8" applyNumberFormat="0" applyAlignment="0" applyProtection="0"/>
    <xf numFmtId="164" fontId="27" fillId="20" borderId="8" applyNumberFormat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4" fontId="28" fillId="0" borderId="0" applyNumberFormat="0" applyFont="0" applyFill="0" applyBorder="0" applyAlignment="0" applyProtection="0">
      <alignment horizontal="left"/>
    </xf>
    <xf numFmtId="15" fontId="28" fillId="0" borderId="0" applyFont="0" applyFill="0" applyBorder="0" applyAlignment="0" applyProtection="0"/>
    <xf numFmtId="4" fontId="28" fillId="0" borderId="0" applyFont="0" applyFill="0" applyBorder="0" applyAlignment="0" applyProtection="0"/>
    <xf numFmtId="164" fontId="29" fillId="0" borderId="9">
      <alignment horizontal="center"/>
    </xf>
    <xf numFmtId="3" fontId="28" fillId="0" borderId="0" applyFont="0" applyFill="0" applyBorder="0" applyAlignment="0" applyProtection="0"/>
    <xf numFmtId="164" fontId="28" fillId="25" borderId="0" applyNumberFormat="0" applyFont="0" applyBorder="0" applyAlignment="0" applyProtection="0"/>
    <xf numFmtId="164" fontId="30" fillId="0" borderId="0"/>
    <xf numFmtId="164" fontId="31" fillId="0" borderId="0" applyNumberFormat="0" applyFill="0" applyBorder="0" applyAlignment="0" applyProtection="0"/>
    <xf numFmtId="164" fontId="31" fillId="0" borderId="0" applyNumberFormat="0" applyFill="0" applyBorder="0" applyAlignment="0" applyProtection="0"/>
    <xf numFmtId="164" fontId="32" fillId="0" borderId="10" applyNumberFormat="0" applyFill="0" applyAlignment="0" applyProtection="0"/>
    <xf numFmtId="164" fontId="32" fillId="0" borderId="10" applyNumberFormat="0" applyFill="0" applyAlignment="0" applyProtection="0"/>
    <xf numFmtId="164" fontId="33" fillId="0" borderId="0" applyNumberFormat="0" applyFill="0" applyBorder="0" applyAlignment="0" applyProtection="0"/>
    <xf numFmtId="164" fontId="33" fillId="0" borderId="0" applyNumberFormat="0" applyFill="0" applyBorder="0" applyAlignment="0" applyProtection="0"/>
    <xf numFmtId="164" fontId="7" fillId="0" borderId="0"/>
    <xf numFmtId="164" fontId="8" fillId="0" borderId="0"/>
    <xf numFmtId="164" fontId="4" fillId="0" borderId="0"/>
  </cellStyleXfs>
  <cellXfs count="66">
    <xf numFmtId="164" fontId="0" fillId="0" borderId="0" xfId="0"/>
    <xf numFmtId="0" fontId="34" fillId="28" borderId="0" xfId="0" applyNumberFormat="1" applyFont="1" applyFill="1" applyAlignment="1">
      <alignment vertical="center"/>
    </xf>
    <xf numFmtId="0" fontId="3" fillId="28" borderId="0" xfId="0" applyNumberFormat="1" applyFont="1" applyFill="1" applyAlignment="1">
      <alignment vertical="center"/>
    </xf>
    <xf numFmtId="0" fontId="34" fillId="28" borderId="0" xfId="0" applyNumberFormat="1" applyFont="1" applyFill="1" applyBorder="1" applyAlignment="1">
      <alignment vertical="center"/>
    </xf>
    <xf numFmtId="0" fontId="3" fillId="28" borderId="0" xfId="0" applyNumberFormat="1" applyFont="1" applyFill="1" applyBorder="1" applyAlignment="1">
      <alignment vertical="center"/>
    </xf>
    <xf numFmtId="0" fontId="34" fillId="26" borderId="11" xfId="0" applyNumberFormat="1" applyFont="1" applyFill="1" applyBorder="1" applyAlignment="1">
      <alignment horizontal="center" vertical="center"/>
    </xf>
    <xf numFmtId="164" fontId="34" fillId="26" borderId="11" xfId="1" applyFont="1" applyFill="1" applyBorder="1" applyAlignment="1">
      <alignment vertical="center"/>
    </xf>
    <xf numFmtId="0" fontId="34" fillId="26" borderId="11" xfId="0" applyNumberFormat="1" applyFont="1" applyFill="1" applyBorder="1" applyAlignment="1">
      <alignment vertical="center"/>
    </xf>
    <xf numFmtId="0" fontId="34" fillId="26" borderId="11" xfId="0" applyNumberFormat="1" applyFont="1" applyFill="1" applyBorder="1" applyAlignment="1">
      <alignment vertical="center" wrapText="1"/>
    </xf>
    <xf numFmtId="0" fontId="34" fillId="26" borderId="11" xfId="144" applyNumberFormat="1" applyFont="1" applyFill="1" applyBorder="1" applyAlignment="1">
      <alignment horizontal="center" vertical="center"/>
    </xf>
    <xf numFmtId="164" fontId="34" fillId="26" borderId="11" xfId="2" applyFont="1" applyFill="1" applyBorder="1" applyAlignment="1">
      <alignment horizontal="center" vertical="center" wrapText="1"/>
    </xf>
    <xf numFmtId="0" fontId="34" fillId="26" borderId="11" xfId="3" applyNumberFormat="1" applyFont="1" applyFill="1" applyBorder="1" applyAlignment="1">
      <alignment horizontal="center" vertical="center" wrapText="1"/>
    </xf>
    <xf numFmtId="164" fontId="39" fillId="27" borderId="11" xfId="4" applyFont="1" applyFill="1" applyBorder="1" applyAlignment="1">
      <alignment horizontal="center" vertical="center"/>
    </xf>
    <xf numFmtId="164" fontId="39" fillId="26" borderId="11" xfId="4" applyFont="1" applyFill="1" applyBorder="1" applyAlignment="1">
      <alignment horizontal="center" vertical="center"/>
    </xf>
    <xf numFmtId="164" fontId="35" fillId="0" borderId="0" xfId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36" fillId="0" borderId="11" xfId="0" applyNumberFormat="1" applyFont="1" applyFill="1" applyBorder="1" applyAlignment="1">
      <alignment horizontal="center" vertical="center"/>
    </xf>
    <xf numFmtId="164" fontId="35" fillId="0" borderId="11" xfId="1" applyFont="1" applyFill="1" applyBorder="1" applyAlignment="1">
      <alignment vertical="center"/>
    </xf>
    <xf numFmtId="0" fontId="36" fillId="0" borderId="11" xfId="0" applyNumberFormat="1" applyFont="1" applyFill="1" applyBorder="1" applyAlignment="1">
      <alignment horizontal="left" vertical="center"/>
    </xf>
    <xf numFmtId="0" fontId="35" fillId="0" borderId="11" xfId="142" applyNumberFormat="1" applyFont="1" applyFill="1" applyBorder="1" applyAlignment="1">
      <alignment horizontal="right" vertical="center"/>
    </xf>
    <xf numFmtId="164" fontId="3" fillId="0" borderId="11" xfId="1" applyFont="1" applyFill="1" applyBorder="1" applyAlignment="1">
      <alignment vertical="center"/>
    </xf>
    <xf numFmtId="164" fontId="3" fillId="0" borderId="11" xfId="2" applyFont="1" applyFill="1" applyBorder="1" applyAlignment="1">
      <alignment horizontal="left" vertical="center" wrapText="1"/>
    </xf>
    <xf numFmtId="164" fontId="3" fillId="0" borderId="11" xfId="2" quotePrefix="1" applyFont="1" applyFill="1" applyBorder="1" applyAlignment="1">
      <alignment vertical="center"/>
    </xf>
    <xf numFmtId="164" fontId="3" fillId="0" borderId="11" xfId="2" applyFont="1" applyFill="1" applyBorder="1" applyAlignment="1">
      <alignment vertical="center"/>
    </xf>
    <xf numFmtId="164" fontId="36" fillId="0" borderId="0" xfId="3" applyFont="1" applyFill="1" applyAlignment="1">
      <alignment vertical="center"/>
    </xf>
    <xf numFmtId="164" fontId="35" fillId="0" borderId="0" xfId="142" applyFont="1" applyFill="1" applyAlignment="1">
      <alignment vertical="center"/>
    </xf>
    <xf numFmtId="0" fontId="36" fillId="0" borderId="0" xfId="0" applyNumberFormat="1" applyFont="1" applyFill="1" applyAlignment="1">
      <alignment vertical="center"/>
    </xf>
    <xf numFmtId="0" fontId="37" fillId="0" borderId="0" xfId="0" applyNumberFormat="1" applyFont="1" applyFill="1" applyAlignment="1">
      <alignment vertical="center"/>
    </xf>
    <xf numFmtId="0" fontId="3" fillId="0" borderId="0" xfId="143" applyNumberFormat="1" applyFont="1" applyFill="1" applyAlignment="1">
      <alignment vertical="center"/>
    </xf>
    <xf numFmtId="0" fontId="34" fillId="0" borderId="0" xfId="143" applyNumberFormat="1" applyFont="1" applyFill="1" applyAlignment="1">
      <alignment vertical="center"/>
    </xf>
    <xf numFmtId="0" fontId="34" fillId="0" borderId="0" xfId="0" applyNumberFormat="1" applyFont="1" applyFill="1" applyAlignment="1">
      <alignment vertical="center"/>
    </xf>
    <xf numFmtId="164" fontId="3" fillId="0" borderId="0" xfId="2" applyFont="1" applyFill="1" applyAlignment="1">
      <alignment horizontal="left" vertical="center"/>
    </xf>
    <xf numFmtId="164" fontId="35" fillId="0" borderId="0" xfId="1" applyFont="1" applyFill="1" applyBorder="1" applyAlignment="1">
      <alignment vertical="center"/>
    </xf>
    <xf numFmtId="1" fontId="35" fillId="0" borderId="0" xfId="1" applyNumberFormat="1" applyFont="1" applyFill="1" applyBorder="1" applyAlignment="1">
      <alignment vertical="center"/>
    </xf>
    <xf numFmtId="164" fontId="3" fillId="0" borderId="0" xfId="2" applyFont="1" applyFill="1" applyAlignment="1">
      <alignment vertical="center"/>
    </xf>
    <xf numFmtId="164" fontId="34" fillId="26" borderId="11" xfId="2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164" fontId="34" fillId="26" borderId="11" xfId="1" applyFont="1" applyFill="1" applyBorder="1" applyAlignment="1">
      <alignment horizontal="center" vertical="center"/>
    </xf>
    <xf numFmtId="164" fontId="34" fillId="26" borderId="12" xfId="2" applyFont="1" applyFill="1" applyBorder="1" applyAlignment="1">
      <alignment horizontal="center" vertical="center"/>
    </xf>
    <xf numFmtId="164" fontId="34" fillId="26" borderId="13" xfId="2" applyFont="1" applyFill="1" applyBorder="1" applyAlignment="1">
      <alignment horizontal="center" vertical="center"/>
    </xf>
    <xf numFmtId="164" fontId="34" fillId="28" borderId="11" xfId="1" applyFont="1" applyFill="1" applyBorder="1" applyAlignment="1">
      <alignment vertical="center" wrapText="1"/>
    </xf>
    <xf numFmtId="164" fontId="2" fillId="0" borderId="11" xfId="1" applyFont="1" applyFill="1" applyBorder="1" applyAlignment="1">
      <alignment vertical="center"/>
    </xf>
    <xf numFmtId="164" fontId="40" fillId="29" borderId="12" xfId="3" applyFont="1" applyFill="1" applyBorder="1" applyAlignment="1">
      <alignment horizontal="left" wrapText="1"/>
    </xf>
    <xf numFmtId="164" fontId="40" fillId="29" borderId="13" xfId="3" applyFont="1" applyFill="1" applyBorder="1" applyAlignment="1">
      <alignment horizontal="left" wrapText="1"/>
    </xf>
    <xf numFmtId="0" fontId="3" fillId="0" borderId="11" xfId="0" applyNumberFormat="1" applyFont="1" applyFill="1" applyBorder="1" applyAlignment="1">
      <alignment horizontal="center" vertical="center"/>
    </xf>
    <xf numFmtId="164" fontId="34" fillId="26" borderId="11" xfId="2" applyFont="1" applyFill="1" applyBorder="1" applyAlignment="1">
      <alignment horizontal="center" vertical="center"/>
    </xf>
    <xf numFmtId="164" fontId="34" fillId="26" borderId="11" xfId="1" applyFont="1" applyFill="1" applyBorder="1" applyAlignment="1">
      <alignment horizontal="left" vertical="center"/>
    </xf>
    <xf numFmtId="0" fontId="35" fillId="0" borderId="11" xfId="1" applyNumberFormat="1" applyFont="1" applyFill="1" applyBorder="1" applyAlignment="1">
      <alignment horizontal="center" vertical="center" wrapText="1"/>
    </xf>
    <xf numFmtId="164" fontId="0" fillId="0" borderId="11" xfId="91" applyFont="1" applyBorder="1" applyAlignment="1">
      <alignment horizontal="center" vertical="top"/>
    </xf>
    <xf numFmtId="164" fontId="2" fillId="0" borderId="11" xfId="91" applyFont="1" applyBorder="1" applyAlignment="1">
      <alignment horizontal="center" vertical="top"/>
    </xf>
    <xf numFmtId="164" fontId="40" fillId="29" borderId="11" xfId="3" applyFont="1" applyFill="1" applyBorder="1" applyAlignment="1">
      <alignment horizontal="left" wrapText="1"/>
    </xf>
    <xf numFmtId="0" fontId="38" fillId="26" borderId="11" xfId="0" applyNumberFormat="1" applyFont="1" applyFill="1" applyBorder="1" applyAlignment="1">
      <alignment horizontal="center" vertical="center"/>
    </xf>
    <xf numFmtId="164" fontId="0" fillId="0" borderId="11" xfId="91" applyFont="1" applyBorder="1" applyAlignment="1">
      <alignment horizontal="center" vertical="top" wrapText="1"/>
    </xf>
    <xf numFmtId="49" fontId="0" fillId="0" borderId="11" xfId="91" applyNumberFormat="1" applyFont="1" applyBorder="1" applyAlignment="1">
      <alignment horizontal="center" vertical="top"/>
    </xf>
    <xf numFmtId="49" fontId="2" fillId="0" borderId="11" xfId="91" applyNumberFormat="1" applyFont="1" applyBorder="1" applyAlignment="1">
      <alignment horizontal="center" vertical="top"/>
    </xf>
    <xf numFmtId="1" fontId="36" fillId="0" borderId="11" xfId="1" applyNumberFormat="1" applyFont="1" applyFill="1" applyBorder="1" applyAlignment="1">
      <alignment horizontal="right" vertical="center" wrapText="1"/>
    </xf>
    <xf numFmtId="0" fontId="3" fillId="0" borderId="11" xfId="0" applyNumberFormat="1" applyFont="1" applyFill="1" applyBorder="1" applyAlignment="1">
      <alignment horizontal="left" vertical="center"/>
    </xf>
    <xf numFmtId="164" fontId="34" fillId="26" borderId="11" xfId="1" applyFont="1" applyFill="1" applyBorder="1" applyAlignment="1">
      <alignment horizontal="center" vertical="center"/>
    </xf>
    <xf numFmtId="1" fontId="3" fillId="0" borderId="11" xfId="1" applyNumberFormat="1" applyFont="1" applyFill="1" applyBorder="1" applyAlignment="1">
      <alignment horizontal="right" vertical="center" wrapText="1"/>
    </xf>
    <xf numFmtId="164" fontId="3" fillId="0" borderId="11" xfId="1" applyFont="1" applyFill="1" applyBorder="1" applyAlignment="1">
      <alignment horizontal="right" vertical="center"/>
    </xf>
    <xf numFmtId="1" fontId="0" fillId="0" borderId="11" xfId="0" applyNumberFormat="1" applyBorder="1" applyAlignment="1">
      <alignment horizontal="center"/>
    </xf>
    <xf numFmtId="164" fontId="0" fillId="0" borderId="11" xfId="0" applyBorder="1"/>
    <xf numFmtId="164" fontId="1" fillId="30" borderId="11" xfId="1" applyFont="1" applyFill="1" applyBorder="1" applyAlignment="1">
      <alignment vertical="center"/>
    </xf>
    <xf numFmtId="0" fontId="36" fillId="30" borderId="11" xfId="0" applyNumberFormat="1" applyFont="1" applyFill="1" applyBorder="1" applyAlignment="1">
      <alignment horizontal="center" vertical="center"/>
    </xf>
    <xf numFmtId="0" fontId="35" fillId="0" borderId="11" xfId="142" applyNumberFormat="1" applyFont="1" applyFill="1" applyBorder="1" applyAlignment="1">
      <alignment horizontal="center" vertical="center" wrapText="1"/>
    </xf>
    <xf numFmtId="0" fontId="35" fillId="0" borderId="11" xfId="1" applyNumberFormat="1" applyFont="1" applyFill="1" applyBorder="1" applyAlignment="1">
      <alignment horizontal="center" vertical="center"/>
    </xf>
  </cellXfs>
  <cellStyles count="145">
    <cellStyle name="20% - Accent1 2" xfId="6" xr:uid="{00000000-0005-0000-0000-000000000000}"/>
    <cellStyle name="20% - Accent1 3" xfId="7" xr:uid="{00000000-0005-0000-0000-000001000000}"/>
    <cellStyle name="20% - Accent2 2" xfId="8" xr:uid="{00000000-0005-0000-0000-000002000000}"/>
    <cellStyle name="20% - Accent2 3" xfId="9" xr:uid="{00000000-0005-0000-0000-000003000000}"/>
    <cellStyle name="20% - Accent3 2" xfId="10" xr:uid="{00000000-0005-0000-0000-000004000000}"/>
    <cellStyle name="20% - Accent3 3" xfId="11" xr:uid="{00000000-0005-0000-0000-000005000000}"/>
    <cellStyle name="20% - Accent4 2" xfId="12" xr:uid="{00000000-0005-0000-0000-000006000000}"/>
    <cellStyle name="20% - Accent4 3" xfId="13" xr:uid="{00000000-0005-0000-0000-000007000000}"/>
    <cellStyle name="20% - Accent5 2" xfId="14" xr:uid="{00000000-0005-0000-0000-000008000000}"/>
    <cellStyle name="20% - Accent5 3" xfId="15" xr:uid="{00000000-0005-0000-0000-000009000000}"/>
    <cellStyle name="20% - Accent6 2" xfId="16" xr:uid="{00000000-0005-0000-0000-00000A000000}"/>
    <cellStyle name="20% - Accent6 3" xfId="17" xr:uid="{00000000-0005-0000-0000-00000B000000}"/>
    <cellStyle name="40% - Accent1 2" xfId="18" xr:uid="{00000000-0005-0000-0000-00000C000000}"/>
    <cellStyle name="40% - Accent1 3" xfId="19" xr:uid="{00000000-0005-0000-0000-00000D000000}"/>
    <cellStyle name="40% - Accent2 2" xfId="20" xr:uid="{00000000-0005-0000-0000-00000E000000}"/>
    <cellStyle name="40% - Accent2 3" xfId="21" xr:uid="{00000000-0005-0000-0000-00000F000000}"/>
    <cellStyle name="40% - Accent3 2" xfId="22" xr:uid="{00000000-0005-0000-0000-000010000000}"/>
    <cellStyle name="40% - Accent3 3" xfId="23" xr:uid="{00000000-0005-0000-0000-000011000000}"/>
    <cellStyle name="40% - Accent4 2" xfId="24" xr:uid="{00000000-0005-0000-0000-000012000000}"/>
    <cellStyle name="40% - Accent4 3" xfId="25" xr:uid="{00000000-0005-0000-0000-000013000000}"/>
    <cellStyle name="40% - Accent5 2" xfId="26" xr:uid="{00000000-0005-0000-0000-000014000000}"/>
    <cellStyle name="40% - Accent5 3" xfId="27" xr:uid="{00000000-0005-0000-0000-000015000000}"/>
    <cellStyle name="40% - Accent6 2" xfId="28" xr:uid="{00000000-0005-0000-0000-000016000000}"/>
    <cellStyle name="40% - Accent6 3" xfId="29" xr:uid="{00000000-0005-0000-0000-000017000000}"/>
    <cellStyle name="60% - Accent1 2" xfId="30" xr:uid="{00000000-0005-0000-0000-000018000000}"/>
    <cellStyle name="60% - Accent1 3" xfId="31" xr:uid="{00000000-0005-0000-0000-000019000000}"/>
    <cellStyle name="60% - Accent2 2" xfId="32" xr:uid="{00000000-0005-0000-0000-00001A000000}"/>
    <cellStyle name="60% - Accent2 3" xfId="33" xr:uid="{00000000-0005-0000-0000-00001B000000}"/>
    <cellStyle name="60% - Accent3 2" xfId="34" xr:uid="{00000000-0005-0000-0000-00001C000000}"/>
    <cellStyle name="60% - Accent3 3" xfId="35" xr:uid="{00000000-0005-0000-0000-00001D000000}"/>
    <cellStyle name="60% - Accent4 2" xfId="36" xr:uid="{00000000-0005-0000-0000-00001E000000}"/>
    <cellStyle name="60% - Accent4 3" xfId="37" xr:uid="{00000000-0005-0000-0000-00001F000000}"/>
    <cellStyle name="60% - Accent5 2" xfId="38" xr:uid="{00000000-0005-0000-0000-000020000000}"/>
    <cellStyle name="60% - Accent5 3" xfId="39" xr:uid="{00000000-0005-0000-0000-000021000000}"/>
    <cellStyle name="60% - Accent6 2" xfId="40" xr:uid="{00000000-0005-0000-0000-000022000000}"/>
    <cellStyle name="60% - Accent6 3" xfId="41" xr:uid="{00000000-0005-0000-0000-000023000000}"/>
    <cellStyle name="Accent1 2" xfId="42" xr:uid="{00000000-0005-0000-0000-000024000000}"/>
    <cellStyle name="Accent1 3" xfId="43" xr:uid="{00000000-0005-0000-0000-000025000000}"/>
    <cellStyle name="Accent2 2" xfId="44" xr:uid="{00000000-0005-0000-0000-000026000000}"/>
    <cellStyle name="Accent2 3" xfId="45" xr:uid="{00000000-0005-0000-0000-000027000000}"/>
    <cellStyle name="Accent3 2" xfId="46" xr:uid="{00000000-0005-0000-0000-000028000000}"/>
    <cellStyle name="Accent3 3" xfId="47" xr:uid="{00000000-0005-0000-0000-000029000000}"/>
    <cellStyle name="Accent4 2" xfId="48" xr:uid="{00000000-0005-0000-0000-00002A000000}"/>
    <cellStyle name="Accent4 3" xfId="49" xr:uid="{00000000-0005-0000-0000-00002B000000}"/>
    <cellStyle name="Accent5 2" xfId="50" xr:uid="{00000000-0005-0000-0000-00002C000000}"/>
    <cellStyle name="Accent5 3" xfId="51" xr:uid="{00000000-0005-0000-0000-00002D000000}"/>
    <cellStyle name="Accent6 2" xfId="52" xr:uid="{00000000-0005-0000-0000-00002E000000}"/>
    <cellStyle name="Accent6 3" xfId="53" xr:uid="{00000000-0005-0000-0000-00002F000000}"/>
    <cellStyle name="Bad 2" xfId="54" xr:uid="{00000000-0005-0000-0000-000030000000}"/>
    <cellStyle name="Bad 3" xfId="55" xr:uid="{00000000-0005-0000-0000-000031000000}"/>
    <cellStyle name="Calculation 2" xfId="56" xr:uid="{00000000-0005-0000-0000-000032000000}"/>
    <cellStyle name="Calculation 3" xfId="57" xr:uid="{00000000-0005-0000-0000-000033000000}"/>
    <cellStyle name="Check Cell 2" xfId="58" xr:uid="{00000000-0005-0000-0000-000034000000}"/>
    <cellStyle name="Check Cell 3" xfId="59" xr:uid="{00000000-0005-0000-0000-000035000000}"/>
    <cellStyle name="Comma 2" xfId="60" xr:uid="{00000000-0005-0000-0000-000036000000}"/>
    <cellStyle name="Comma 3" xfId="61" xr:uid="{00000000-0005-0000-0000-000037000000}"/>
    <cellStyle name="Comma 4" xfId="62" xr:uid="{00000000-0005-0000-0000-000038000000}"/>
    <cellStyle name="Currency 2" xfId="63" xr:uid="{00000000-0005-0000-0000-000039000000}"/>
    <cellStyle name="Currency 3" xfId="64" xr:uid="{00000000-0005-0000-0000-00003A000000}"/>
    <cellStyle name="Currency 4" xfId="65" xr:uid="{00000000-0005-0000-0000-00003B000000}"/>
    <cellStyle name="Explanatory Text 2" xfId="66" xr:uid="{00000000-0005-0000-0000-00003C000000}"/>
    <cellStyle name="Explanatory Text 3" xfId="67" xr:uid="{00000000-0005-0000-0000-00003D000000}"/>
    <cellStyle name="EY House" xfId="68" xr:uid="{00000000-0005-0000-0000-00003E000000}"/>
    <cellStyle name="Good 2" xfId="69" xr:uid="{00000000-0005-0000-0000-00003F000000}"/>
    <cellStyle name="Good 3" xfId="70" xr:uid="{00000000-0005-0000-0000-000040000000}"/>
    <cellStyle name="Heading 1 2" xfId="71" xr:uid="{00000000-0005-0000-0000-000041000000}"/>
    <cellStyle name="Heading 1 3" xfId="72" xr:uid="{00000000-0005-0000-0000-000042000000}"/>
    <cellStyle name="Heading 2 2" xfId="73" xr:uid="{00000000-0005-0000-0000-000043000000}"/>
    <cellStyle name="Heading 2 3" xfId="74" xr:uid="{00000000-0005-0000-0000-000044000000}"/>
    <cellStyle name="Heading 3 2" xfId="75" xr:uid="{00000000-0005-0000-0000-000045000000}"/>
    <cellStyle name="Heading 3 3" xfId="76" xr:uid="{00000000-0005-0000-0000-000046000000}"/>
    <cellStyle name="Heading 4 2" xfId="77" xr:uid="{00000000-0005-0000-0000-000047000000}"/>
    <cellStyle name="Heading 4 3" xfId="78" xr:uid="{00000000-0005-0000-0000-000048000000}"/>
    <cellStyle name="Hyperlink 2" xfId="79" xr:uid="{00000000-0005-0000-0000-000049000000}"/>
    <cellStyle name="Input 2" xfId="80" xr:uid="{00000000-0005-0000-0000-00004A000000}"/>
    <cellStyle name="Input 3" xfId="81" xr:uid="{00000000-0005-0000-0000-00004B000000}"/>
    <cellStyle name="Linked Cell 2" xfId="82" xr:uid="{00000000-0005-0000-0000-00004C000000}"/>
    <cellStyle name="Linked Cell 3" xfId="83" xr:uid="{00000000-0005-0000-0000-00004D000000}"/>
    <cellStyle name="Logo Header style" xfId="84" xr:uid="{00000000-0005-0000-0000-00004E000000}"/>
    <cellStyle name="Monétaire 2" xfId="85" xr:uid="{00000000-0005-0000-0000-00004F000000}"/>
    <cellStyle name="Neutral 2" xfId="86" xr:uid="{00000000-0005-0000-0000-000050000000}"/>
    <cellStyle name="Neutral 3" xfId="87" xr:uid="{00000000-0005-0000-0000-000051000000}"/>
    <cellStyle name="Normal" xfId="0" builtinId="0"/>
    <cellStyle name="Normal 10" xfId="88" xr:uid="{00000000-0005-0000-0000-000053000000}"/>
    <cellStyle name="Normal 11" xfId="89" xr:uid="{00000000-0005-0000-0000-000054000000}"/>
    <cellStyle name="Normal 12" xfId="90" xr:uid="{00000000-0005-0000-0000-000055000000}"/>
    <cellStyle name="Normal 14" xfId="143" xr:uid="{00000000-0005-0000-0000-000056000000}"/>
    <cellStyle name="Normal 2" xfId="3" xr:uid="{00000000-0005-0000-0000-000057000000}"/>
    <cellStyle name="Normal 2 2" xfId="91" xr:uid="{00000000-0005-0000-0000-000058000000}"/>
    <cellStyle name="Normal 2 2 2" xfId="92" xr:uid="{00000000-0005-0000-0000-000059000000}"/>
    <cellStyle name="Normal 2 3" xfId="93" xr:uid="{00000000-0005-0000-0000-00005A000000}"/>
    <cellStyle name="Normal 2 3 2" xfId="94" xr:uid="{00000000-0005-0000-0000-00005B000000}"/>
    <cellStyle name="Normal 2 4" xfId="95" xr:uid="{00000000-0005-0000-0000-00005C000000}"/>
    <cellStyle name="Normal 2 6" xfId="96" xr:uid="{00000000-0005-0000-0000-00005D000000}"/>
    <cellStyle name="Normal 3" xfId="97" xr:uid="{00000000-0005-0000-0000-00005E000000}"/>
    <cellStyle name="Normal 3 2" xfId="1" xr:uid="{00000000-0005-0000-0000-00005F000000}"/>
    <cellStyle name="Normal 3 2 2" xfId="98" xr:uid="{00000000-0005-0000-0000-000060000000}"/>
    <cellStyle name="Normal 3 2 2 2" xfId="99" xr:uid="{00000000-0005-0000-0000-000061000000}"/>
    <cellStyle name="Normal 3 2 3" xfId="100" xr:uid="{00000000-0005-0000-0000-000062000000}"/>
    <cellStyle name="Normal 3 2 4" xfId="142" xr:uid="{00000000-0005-0000-0000-000063000000}"/>
    <cellStyle name="Normal 3 3" xfId="5" xr:uid="{00000000-0005-0000-0000-000064000000}"/>
    <cellStyle name="Normal 3 4" xfId="101" xr:uid="{00000000-0005-0000-0000-000065000000}"/>
    <cellStyle name="Normal 4" xfId="102" xr:uid="{00000000-0005-0000-0000-000066000000}"/>
    <cellStyle name="Normal 4 2" xfId="103" xr:uid="{00000000-0005-0000-0000-000067000000}"/>
    <cellStyle name="Normal 4 2 2" xfId="104" xr:uid="{00000000-0005-0000-0000-000068000000}"/>
    <cellStyle name="Normal 4 2 3" xfId="105" xr:uid="{00000000-0005-0000-0000-000069000000}"/>
    <cellStyle name="Normal 4 2 3 2" xfId="106" xr:uid="{00000000-0005-0000-0000-00006A000000}"/>
    <cellStyle name="Normal 4 2 4" xfId="107" xr:uid="{00000000-0005-0000-0000-00006B000000}"/>
    <cellStyle name="Normal 4 2 5" xfId="108" xr:uid="{00000000-0005-0000-0000-00006C000000}"/>
    <cellStyle name="Normal 4 3" xfId="4" xr:uid="{00000000-0005-0000-0000-00006D000000}"/>
    <cellStyle name="Normal 4 3 2" xfId="109" xr:uid="{00000000-0005-0000-0000-00006E000000}"/>
    <cellStyle name="Normal 4 3 3" xfId="110" xr:uid="{00000000-0005-0000-0000-00006F000000}"/>
    <cellStyle name="Normal 4 3 4" xfId="2" xr:uid="{00000000-0005-0000-0000-000070000000}"/>
    <cellStyle name="Normal 4 3 4 2" xfId="144" xr:uid="{00000000-0005-0000-0000-000071000000}"/>
    <cellStyle name="Normal 5" xfId="111" xr:uid="{00000000-0005-0000-0000-000072000000}"/>
    <cellStyle name="Normal 5 2" xfId="112" xr:uid="{00000000-0005-0000-0000-000073000000}"/>
    <cellStyle name="Normal 5 3" xfId="113" xr:uid="{00000000-0005-0000-0000-000074000000}"/>
    <cellStyle name="Normal 5 4" xfId="114" xr:uid="{00000000-0005-0000-0000-000075000000}"/>
    <cellStyle name="Normal 6" xfId="115" xr:uid="{00000000-0005-0000-0000-000076000000}"/>
    <cellStyle name="Normal 7" xfId="116" xr:uid="{00000000-0005-0000-0000-000077000000}"/>
    <cellStyle name="Normal 8" xfId="117" xr:uid="{00000000-0005-0000-0000-000078000000}"/>
    <cellStyle name="Normal 9" xfId="118" xr:uid="{00000000-0005-0000-0000-000079000000}"/>
    <cellStyle name="Note 2" xfId="119" xr:uid="{00000000-0005-0000-0000-00007A000000}"/>
    <cellStyle name="Note 3" xfId="120" xr:uid="{00000000-0005-0000-0000-00007B000000}"/>
    <cellStyle name="Output 2" xfId="121" xr:uid="{00000000-0005-0000-0000-00007C000000}"/>
    <cellStyle name="Output 3" xfId="122" xr:uid="{00000000-0005-0000-0000-00007D000000}"/>
    <cellStyle name="Percent 2" xfId="123" xr:uid="{00000000-0005-0000-0000-00007E000000}"/>
    <cellStyle name="Percent 3" xfId="124" xr:uid="{00000000-0005-0000-0000-00007F000000}"/>
    <cellStyle name="Percent 3 2" xfId="125" xr:uid="{00000000-0005-0000-0000-000080000000}"/>
    <cellStyle name="Percent 3 2 2" xfId="126" xr:uid="{00000000-0005-0000-0000-000081000000}"/>
    <cellStyle name="Percent 4" xfId="127" xr:uid="{00000000-0005-0000-0000-000082000000}"/>
    <cellStyle name="Percent 5" xfId="128" xr:uid="{00000000-0005-0000-0000-000083000000}"/>
    <cellStyle name="PSChar" xfId="129" xr:uid="{00000000-0005-0000-0000-000084000000}"/>
    <cellStyle name="PSDate" xfId="130" xr:uid="{00000000-0005-0000-0000-000085000000}"/>
    <cellStyle name="PSDec" xfId="131" xr:uid="{00000000-0005-0000-0000-000086000000}"/>
    <cellStyle name="PSHeading" xfId="132" xr:uid="{00000000-0005-0000-0000-000087000000}"/>
    <cellStyle name="PSInt" xfId="133" xr:uid="{00000000-0005-0000-0000-000088000000}"/>
    <cellStyle name="PSSpacer" xfId="134" xr:uid="{00000000-0005-0000-0000-000089000000}"/>
    <cellStyle name="Style 1" xfId="135" xr:uid="{00000000-0005-0000-0000-00008A000000}"/>
    <cellStyle name="Title 2" xfId="136" xr:uid="{00000000-0005-0000-0000-00008B000000}"/>
    <cellStyle name="Title 3" xfId="137" xr:uid="{00000000-0005-0000-0000-00008C000000}"/>
    <cellStyle name="Total 2" xfId="138" xr:uid="{00000000-0005-0000-0000-00008D000000}"/>
    <cellStyle name="Total 3" xfId="139" xr:uid="{00000000-0005-0000-0000-00008E000000}"/>
    <cellStyle name="Warning Text 2" xfId="140" xr:uid="{00000000-0005-0000-0000-00008F000000}"/>
    <cellStyle name="Warning Text 3" xfId="141" xr:uid="{00000000-0005-0000-0000-000090000000}"/>
  </cellStyles>
  <dxfs count="0"/>
  <tableStyles count="0" defaultTableStyle="TableStyleMedium9" defaultPivotStyle="PivotStyleLight16"/>
  <colors>
    <mruColors>
      <color rgb="FF0079EF"/>
      <color rgb="FFE5E8E8"/>
      <color rgb="FF0096D6"/>
      <color rgb="FFB9B8BB"/>
      <color rgb="FF87898B"/>
      <color rgb="FF822980"/>
      <color rgb="FFF053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440531</xdr:colOff>
      <xdr:row>53</xdr:row>
      <xdr:rowOff>28524</xdr:rowOff>
    </xdr:from>
    <xdr:to>
      <xdr:col>3</xdr:col>
      <xdr:colOff>1373622</xdr:colOff>
      <xdr:row>60</xdr:row>
      <xdr:rowOff>87889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1531" y="10196462"/>
          <a:ext cx="5076466" cy="130952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1209675</xdr:colOff>
          <xdr:row>55</xdr:row>
          <xdr:rowOff>76200</xdr:rowOff>
        </xdr:from>
        <xdr:to>
          <xdr:col>6</xdr:col>
          <xdr:colOff>942975</xdr:colOff>
          <xdr:row>58</xdr:row>
          <xdr:rowOff>57150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dillon\Local%20Settings\Temporary%20Internet%20Files\OLK1E8\Templates\Template%20-%20WBK%202.1.4%20-%2020%20May%2006%20Tux%2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uayala001\Desktop\Local_BEA\Licensees\RobertHalf\RHI_Installation_Matrix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KHJOHNSON\Local%20Settings\Temporary%20Internet%20Files\OLK48\Tier%20Classification%20Table%20-%20Original%20Format%20-%209-12-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Skyler\Desktop\working_template_Oct26_330pm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KHJOHNSON\Local%20Settings\Temporary%20Internet%20Files\OLK48\Hardware%20Tier%20Matrix%20-%2009-20-06%20v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dillon\Local%20Settings\Temporary%20Internet%20Files\OLK1E8\Intl%20Pricing%20Matrix\Intl%20Pricing%20Matrix\Template%20-%20WBK%202%201%204%20-%2019%20Dec%2006%20-%20BD%20v4%20-%20new%20template%20-%20valu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khjohnson\Local%20Settings\Temporary%20Internet%20Files\OLK22\CinFin%20-%20Reporting%20Package%201.18.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S"/>
      <sheetName val="EPG"/>
      <sheetName val="CRS"/>
      <sheetName val="PHR"/>
      <sheetName val="PHR CL"/>
      <sheetName val="HL"/>
      <sheetName val="IS"/>
      <sheetName val="IS (2)"/>
      <sheetName val="FS"/>
      <sheetName val="PM"/>
      <sheetName val="Sheet1"/>
      <sheetName val="PurchaseHistory"/>
      <sheetName val="Sheet3"/>
      <sheetName val="PL"/>
      <sheetName val="FR"/>
      <sheetName val="CurrencyRates"/>
      <sheetName val="AdditionalInvoiceLines"/>
      <sheetName val="E"/>
      <sheetName val="EF"/>
      <sheetName val="EFS"/>
      <sheetName val="TUX IS"/>
      <sheetName val="US Accounting Rates"/>
      <sheetName val="Prices"/>
      <sheetName val="FX Rates"/>
      <sheetName val="Uplift"/>
      <sheetName val="Sheet4"/>
      <sheetName val="Tiers"/>
      <sheetName val="Phones"/>
      <sheetName val="FR (2)"/>
      <sheetName val="PHR_CL"/>
      <sheetName val="IS_(2)"/>
      <sheetName val="TUX_IS"/>
      <sheetName val="US_Accounting_Rates"/>
      <sheetName val="FX_Rates"/>
      <sheetName val="FR_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0">
          <cell r="O10">
            <v>780</v>
          </cell>
        </row>
        <row r="24">
          <cell r="N24">
            <v>4200</v>
          </cell>
        </row>
        <row r="25">
          <cell r="N25">
            <v>14280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5385.2054794520545</v>
          </cell>
        </row>
        <row r="30">
          <cell r="N30">
            <v>0</v>
          </cell>
        </row>
        <row r="31">
          <cell r="N31">
            <v>0</v>
          </cell>
        </row>
        <row r="32">
          <cell r="N32">
            <v>0</v>
          </cell>
        </row>
        <row r="33">
          <cell r="N33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x for Report"/>
      <sheetName val="Summary for Report"/>
      <sheetName val="PurchHist for Report"/>
      <sheetName val="FindingsSummary for Report"/>
      <sheetName val="Findings for Report in progress"/>
      <sheetName val="Developers"/>
      <sheetName val="type_function_analysis"/>
      <sheetName val="Matrix"/>
      <sheetName val="details"/>
      <sheetName val="outstanding_scans"/>
      <sheetName val="samples"/>
      <sheetName val="Matrix_for_Report"/>
      <sheetName val="Summary_for_Report"/>
      <sheetName val="PurchHist_for_Report"/>
      <sheetName val="FindingsSummary_for_Report"/>
      <sheetName val="Findings_for_Report_in_progre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C2" t="str">
            <v>accord</v>
          </cell>
          <cell r="D2" t="str">
            <v>280R</v>
          </cell>
          <cell r="E2">
            <v>5.8</v>
          </cell>
          <cell r="F2" t="str">
            <v>P1</v>
          </cell>
          <cell r="G2" t="str">
            <v>217C656B</v>
          </cell>
          <cell r="H2">
            <v>2</v>
          </cell>
          <cell r="I2" t="str">
            <v>Prod</v>
          </cell>
          <cell r="J2">
            <v>900</v>
          </cell>
          <cell r="K2">
            <v>4096</v>
          </cell>
        </row>
        <row r="3">
          <cell r="C3" t="str">
            <v>bluemoon</v>
          </cell>
          <cell r="D3" t="str">
            <v>Netra</v>
          </cell>
          <cell r="E3">
            <v>5.8</v>
          </cell>
          <cell r="F3" t="str">
            <v>M9</v>
          </cell>
          <cell r="G3" t="str">
            <v>042C209C</v>
          </cell>
          <cell r="H3">
            <v>1</v>
          </cell>
          <cell r="I3" t="str">
            <v>Prod</v>
          </cell>
          <cell r="J3">
            <v>440</v>
          </cell>
          <cell r="K3">
            <v>512</v>
          </cell>
        </row>
        <row r="4">
          <cell r="C4" t="str">
            <v>burgundy</v>
          </cell>
          <cell r="D4" t="str">
            <v>E450</v>
          </cell>
          <cell r="E4">
            <v>5.7</v>
          </cell>
          <cell r="F4" t="str">
            <v>M2</v>
          </cell>
          <cell r="G4" t="str">
            <v>951H2A66</v>
          </cell>
          <cell r="H4">
            <v>2</v>
          </cell>
          <cell r="I4" t="str">
            <v>Dev</v>
          </cell>
          <cell r="J4">
            <v>400</v>
          </cell>
          <cell r="K4">
            <v>2048</v>
          </cell>
        </row>
        <row r="5">
          <cell r="C5" t="str">
            <v>camaro</v>
          </cell>
          <cell r="D5" t="str">
            <v>420R</v>
          </cell>
          <cell r="E5">
            <v>5.8</v>
          </cell>
          <cell r="F5" t="str">
            <v>F5</v>
          </cell>
          <cell r="G5" t="str">
            <v>039H4BE2</v>
          </cell>
          <cell r="H5">
            <v>4</v>
          </cell>
          <cell r="I5" t="str">
            <v>QA</v>
          </cell>
          <cell r="J5">
            <v>450</v>
          </cell>
          <cell r="K5">
            <v>4096</v>
          </cell>
        </row>
        <row r="6">
          <cell r="C6" t="str">
            <v>colt</v>
          </cell>
          <cell r="D6" t="str">
            <v>V480</v>
          </cell>
          <cell r="E6">
            <v>5.8</v>
          </cell>
          <cell r="F6" t="str">
            <v>F6</v>
          </cell>
          <cell r="G6" t="str">
            <v>313V01E2</v>
          </cell>
          <cell r="H6">
            <v>4</v>
          </cell>
          <cell r="I6" t="str">
            <v>QA</v>
          </cell>
          <cell r="J6">
            <v>900</v>
          </cell>
          <cell r="K6">
            <v>16384</v>
          </cell>
        </row>
        <row r="7">
          <cell r="C7" t="str">
            <v>delorean</v>
          </cell>
          <cell r="D7" t="str">
            <v>V480</v>
          </cell>
          <cell r="E7">
            <v>5.8</v>
          </cell>
          <cell r="F7" t="str">
            <v>M9</v>
          </cell>
          <cell r="G7" t="str">
            <v>225V0447</v>
          </cell>
          <cell r="H7">
            <v>4</v>
          </cell>
          <cell r="I7" t="str">
            <v>Dev</v>
          </cell>
          <cell r="J7">
            <v>900</v>
          </cell>
          <cell r="K7">
            <v>16384</v>
          </cell>
        </row>
        <row r="8">
          <cell r="C8" t="str">
            <v>elantra</v>
          </cell>
          <cell r="D8" t="str">
            <v>E420R</v>
          </cell>
          <cell r="E8">
            <v>5.8</v>
          </cell>
          <cell r="F8" t="str">
            <v>O4</v>
          </cell>
          <cell r="G8" t="str">
            <v>037H3F41</v>
          </cell>
          <cell r="H8">
            <v>4</v>
          </cell>
          <cell r="I8" t="str">
            <v>Dev</v>
          </cell>
          <cell r="J8">
            <v>450</v>
          </cell>
          <cell r="K8">
            <v>4096</v>
          </cell>
        </row>
        <row r="9">
          <cell r="C9" t="str">
            <v>firebird</v>
          </cell>
          <cell r="D9" t="str">
            <v>E4500</v>
          </cell>
          <cell r="E9">
            <v>5.8</v>
          </cell>
          <cell r="F9" t="str">
            <v>O2</v>
          </cell>
          <cell r="G9" t="str">
            <v>037H34AC</v>
          </cell>
          <cell r="H9">
            <v>8</v>
          </cell>
          <cell r="I9" t="str">
            <v>Prod</v>
          </cell>
          <cell r="J9">
            <v>400</v>
          </cell>
          <cell r="K9">
            <v>8192</v>
          </cell>
        </row>
        <row r="10">
          <cell r="C10" t="str">
            <v>focus</v>
          </cell>
          <cell r="D10" t="str">
            <v>V480</v>
          </cell>
          <cell r="E10">
            <v>5.8</v>
          </cell>
          <cell r="F10" t="str">
            <v>F6</v>
          </cell>
          <cell r="G10" t="str">
            <v>313V0308</v>
          </cell>
          <cell r="H10">
            <v>4</v>
          </cell>
          <cell r="I10" t="str">
            <v>QA</v>
          </cell>
          <cell r="J10">
            <v>900</v>
          </cell>
          <cell r="K10">
            <v>16384</v>
          </cell>
        </row>
        <row r="11">
          <cell r="C11" t="str">
            <v>golf</v>
          </cell>
          <cell r="D11" t="str">
            <v>220R</v>
          </cell>
          <cell r="E11">
            <v>5.8</v>
          </cell>
          <cell r="F11" t="str">
            <v>O4</v>
          </cell>
          <cell r="G11" t="str">
            <v>011H3773</v>
          </cell>
          <cell r="H11">
            <v>2</v>
          </cell>
          <cell r="I11" t="str">
            <v>QA</v>
          </cell>
          <cell r="J11">
            <v>450</v>
          </cell>
          <cell r="K11">
            <v>2048</v>
          </cell>
        </row>
        <row r="12">
          <cell r="C12" t="str">
            <v>grandam</v>
          </cell>
          <cell r="D12" t="str">
            <v>E4500</v>
          </cell>
          <cell r="E12">
            <v>5.8</v>
          </cell>
          <cell r="F12" t="str">
            <v>P4</v>
          </cell>
          <cell r="G12" t="str">
            <v>117H8315</v>
          </cell>
          <cell r="H12">
            <v>8</v>
          </cell>
          <cell r="I12" t="str">
            <v>Prod</v>
          </cell>
          <cell r="J12">
            <v>400</v>
          </cell>
          <cell r="K12">
            <v>8192</v>
          </cell>
        </row>
        <row r="13">
          <cell r="C13" t="str">
            <v>jade</v>
          </cell>
          <cell r="D13" t="str">
            <v>E450</v>
          </cell>
          <cell r="E13">
            <v>5.7</v>
          </cell>
          <cell r="F13" t="str">
            <v>N4</v>
          </cell>
          <cell r="G13" t="str">
            <v>952H3587</v>
          </cell>
          <cell r="H13">
            <v>4</v>
          </cell>
          <cell r="I13" t="str">
            <v>Prod</v>
          </cell>
          <cell r="J13">
            <v>400</v>
          </cell>
          <cell r="K13">
            <v>4096</v>
          </cell>
        </row>
        <row r="14">
          <cell r="C14" t="str">
            <v>jetta</v>
          </cell>
          <cell r="D14" t="str">
            <v>220R</v>
          </cell>
          <cell r="E14">
            <v>5.8</v>
          </cell>
          <cell r="F14" t="str">
            <v>O4</v>
          </cell>
          <cell r="G14" t="str">
            <v>011H3779</v>
          </cell>
          <cell r="H14">
            <v>2</v>
          </cell>
          <cell r="I14" t="str">
            <v>QA</v>
          </cell>
          <cell r="J14">
            <v>450</v>
          </cell>
          <cell r="K14">
            <v>2048</v>
          </cell>
        </row>
        <row r="15">
          <cell r="C15" t="str">
            <v>jimmy</v>
          </cell>
          <cell r="D15" t="str">
            <v>220R</v>
          </cell>
          <cell r="E15">
            <v>5.8</v>
          </cell>
          <cell r="F15" t="str">
            <v>M8</v>
          </cell>
          <cell r="G15" t="str">
            <v>012H43E7</v>
          </cell>
          <cell r="H15">
            <v>2</v>
          </cell>
          <cell r="I15" t="str">
            <v>QA</v>
          </cell>
          <cell r="J15">
            <v>450</v>
          </cell>
          <cell r="K15">
            <v>512</v>
          </cell>
        </row>
        <row r="16">
          <cell r="C16" t="str">
            <v>mulberry</v>
          </cell>
          <cell r="D16" t="str">
            <v>E250</v>
          </cell>
          <cell r="E16">
            <v>5.7</v>
          </cell>
          <cell r="F16" t="str">
            <v>M3</v>
          </cell>
          <cell r="G16" t="str">
            <v>952H2F34</v>
          </cell>
          <cell r="H16">
            <v>2</v>
          </cell>
          <cell r="I16" t="str">
            <v>QA</v>
          </cell>
          <cell r="J16">
            <v>400</v>
          </cell>
          <cell r="K16">
            <v>2048</v>
          </cell>
        </row>
        <row r="17">
          <cell r="C17" t="str">
            <v>mustang</v>
          </cell>
          <cell r="D17" t="str">
            <v>420R</v>
          </cell>
          <cell r="E17">
            <v>5.8</v>
          </cell>
          <cell r="F17" t="str">
            <v>F5</v>
          </cell>
          <cell r="G17" t="str">
            <v>009H3526</v>
          </cell>
          <cell r="H17">
            <v>4</v>
          </cell>
          <cell r="I17" t="str">
            <v>QA</v>
          </cell>
          <cell r="J17">
            <v>450</v>
          </cell>
          <cell r="K17">
            <v>4096</v>
          </cell>
        </row>
        <row r="18">
          <cell r="C18" t="str">
            <v>navy</v>
          </cell>
          <cell r="D18" t="str">
            <v>E450</v>
          </cell>
          <cell r="E18">
            <v>5.7</v>
          </cell>
          <cell r="F18" t="str">
            <v>N3</v>
          </cell>
          <cell r="G18" t="str">
            <v>945H30CD</v>
          </cell>
          <cell r="H18">
            <v>4</v>
          </cell>
          <cell r="I18" t="str">
            <v>Prod</v>
          </cell>
          <cell r="J18">
            <v>400</v>
          </cell>
          <cell r="K18">
            <v>4096</v>
          </cell>
        </row>
        <row r="19">
          <cell r="C19" t="str">
            <v>panther</v>
          </cell>
          <cell r="D19" t="str">
            <v>220R</v>
          </cell>
          <cell r="E19">
            <v>5.8</v>
          </cell>
          <cell r="F19" t="str">
            <v>M4</v>
          </cell>
          <cell r="G19" t="str">
            <v>006H2190</v>
          </cell>
          <cell r="H19">
            <v>2</v>
          </cell>
          <cell r="I19" t="str">
            <v>QA</v>
          </cell>
          <cell r="J19">
            <v>450</v>
          </cell>
          <cell r="K19">
            <v>2048</v>
          </cell>
        </row>
        <row r="20">
          <cell r="C20" t="str">
            <v>plum</v>
          </cell>
          <cell r="D20" t="str">
            <v>E250</v>
          </cell>
          <cell r="E20">
            <v>5.7</v>
          </cell>
          <cell r="F20" t="str">
            <v>M3</v>
          </cell>
          <cell r="G20" t="str">
            <v>946H2A1B</v>
          </cell>
          <cell r="H20">
            <v>2</v>
          </cell>
          <cell r="I20" t="str">
            <v>QA</v>
          </cell>
          <cell r="J20">
            <v>400</v>
          </cell>
          <cell r="K20">
            <v>2048</v>
          </cell>
        </row>
        <row r="21">
          <cell r="C21" t="str">
            <v>prius</v>
          </cell>
          <cell r="D21" t="str">
            <v>280R</v>
          </cell>
          <cell r="E21">
            <v>5.8</v>
          </cell>
          <cell r="F21" t="str">
            <v>P1</v>
          </cell>
          <cell r="G21" t="str">
            <v>217C6570</v>
          </cell>
          <cell r="H21">
            <v>2</v>
          </cell>
          <cell r="I21" t="str">
            <v>Prod</v>
          </cell>
          <cell r="J21">
            <v>900</v>
          </cell>
          <cell r="K21">
            <v>4096</v>
          </cell>
        </row>
        <row r="22">
          <cell r="C22" t="str">
            <v>prowler</v>
          </cell>
          <cell r="D22" t="str">
            <v>220R</v>
          </cell>
          <cell r="E22">
            <v>5.8</v>
          </cell>
          <cell r="F22" t="str">
            <v>N3</v>
          </cell>
          <cell r="G22" t="str">
            <v>047C0ECC</v>
          </cell>
          <cell r="H22">
            <v>2</v>
          </cell>
          <cell r="I22" t="str">
            <v>Prod</v>
          </cell>
          <cell r="J22">
            <v>450</v>
          </cell>
          <cell r="K22">
            <v>2048</v>
          </cell>
        </row>
        <row r="23">
          <cell r="C23" t="str">
            <v>rodeo</v>
          </cell>
          <cell r="D23" t="str">
            <v>220R</v>
          </cell>
          <cell r="E23">
            <v>5.8</v>
          </cell>
          <cell r="F23" t="str">
            <v>N5</v>
          </cell>
          <cell r="G23" t="str">
            <v>038C0B86</v>
          </cell>
          <cell r="H23">
            <v>2</v>
          </cell>
          <cell r="I23" t="str">
            <v>Prod</v>
          </cell>
          <cell r="J23">
            <v>450</v>
          </cell>
          <cell r="K23">
            <v>2048</v>
          </cell>
        </row>
        <row r="24">
          <cell r="C24" t="str">
            <v>sonata</v>
          </cell>
          <cell r="D24" t="str">
            <v>E420R</v>
          </cell>
          <cell r="E24">
            <v>5.8</v>
          </cell>
          <cell r="F24" t="str">
            <v>O4</v>
          </cell>
          <cell r="G24" t="str">
            <v>037H3F57</v>
          </cell>
          <cell r="H24">
            <v>4</v>
          </cell>
          <cell r="I24" t="str">
            <v>Dev</v>
          </cell>
          <cell r="J24">
            <v>450</v>
          </cell>
          <cell r="K24">
            <v>4096</v>
          </cell>
        </row>
        <row r="25">
          <cell r="C25" t="str">
            <v>sunfire</v>
          </cell>
          <cell r="D25" t="str">
            <v>E4500</v>
          </cell>
          <cell r="E25">
            <v>5.8</v>
          </cell>
          <cell r="F25" t="str">
            <v>P3</v>
          </cell>
          <cell r="G25" t="str">
            <v>unknown</v>
          </cell>
          <cell r="H25">
            <v>8</v>
          </cell>
          <cell r="I25" t="str">
            <v>Prod</v>
          </cell>
          <cell r="J25">
            <v>400</v>
          </cell>
          <cell r="K25">
            <v>8192</v>
          </cell>
        </row>
        <row r="26">
          <cell r="C26" t="str">
            <v>sunglow</v>
          </cell>
          <cell r="D26" t="str">
            <v>220R</v>
          </cell>
          <cell r="E26">
            <v>5.7</v>
          </cell>
          <cell r="F26" t="str">
            <v>I3</v>
          </cell>
          <cell r="G26" t="str">
            <v>007H3B65</v>
          </cell>
          <cell r="H26">
            <v>2</v>
          </cell>
          <cell r="I26" t="str">
            <v>QA</v>
          </cell>
          <cell r="J26">
            <v>450</v>
          </cell>
          <cell r="K26">
            <v>2048</v>
          </cell>
        </row>
        <row r="27">
          <cell r="C27" t="str">
            <v>transam</v>
          </cell>
          <cell r="D27" t="str">
            <v>E4500</v>
          </cell>
          <cell r="E27">
            <v>5.8</v>
          </cell>
          <cell r="F27" t="str">
            <v>O3</v>
          </cell>
          <cell r="G27" t="str">
            <v>036H3619</v>
          </cell>
          <cell r="H27">
            <v>8</v>
          </cell>
          <cell r="I27" t="str">
            <v>Prod</v>
          </cell>
          <cell r="J27">
            <v>400</v>
          </cell>
          <cell r="K27">
            <v>8192</v>
          </cell>
        </row>
        <row r="28">
          <cell r="C28" t="str">
            <v>viper</v>
          </cell>
          <cell r="D28" t="str">
            <v>E250</v>
          </cell>
          <cell r="E28">
            <v>5.8</v>
          </cell>
          <cell r="F28" t="str">
            <v>M4</v>
          </cell>
          <cell r="G28" t="str">
            <v>913H339E</v>
          </cell>
          <cell r="H28">
            <v>1</v>
          </cell>
          <cell r="I28" t="str">
            <v>QA</v>
          </cell>
          <cell r="J28">
            <v>296</v>
          </cell>
          <cell r="K28">
            <v>512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hine Tiers and Classes"/>
      <sheetName val="References"/>
      <sheetName val="Source 2-24-2006"/>
      <sheetName val="Machine_Tiers_and_Classes"/>
      <sheetName val="Source_2-24-2006"/>
    </sheetNames>
    <sheetDataSet>
      <sheetData sheetId="0"/>
      <sheetData sheetId="1">
        <row r="1">
          <cell r="A1" t="str">
            <v>Reference information</v>
          </cell>
        </row>
        <row r="2">
          <cell r="A2" t="str">
            <v>Platforms</v>
          </cell>
          <cell r="C2" t="str">
            <v>Operating Systems</v>
          </cell>
        </row>
        <row r="3">
          <cell r="A3" t="str">
            <v>Bull DPX/20</v>
          </cell>
          <cell r="C3" t="str">
            <v>AIX</v>
          </cell>
        </row>
        <row r="4">
          <cell r="A4" t="str">
            <v>Bull Escala</v>
          </cell>
          <cell r="C4" t="str">
            <v>BOSX</v>
          </cell>
        </row>
        <row r="5">
          <cell r="A5" t="str">
            <v>Bull Estrella</v>
          </cell>
          <cell r="C5" t="str">
            <v>DG/UX</v>
          </cell>
        </row>
        <row r="6">
          <cell r="A6" t="str">
            <v>Bull NovaScale</v>
          </cell>
          <cell r="C6" t="str">
            <v>HP/UX</v>
          </cell>
        </row>
        <row r="7">
          <cell r="A7" t="str">
            <v>Compaq Alpha</v>
          </cell>
          <cell r="C7" t="str">
            <v>OpenVMS</v>
          </cell>
        </row>
        <row r="8">
          <cell r="A8" t="str">
            <v>Compaq Proliant</v>
          </cell>
          <cell r="C8" t="str">
            <v>Red Hat Linux</v>
          </cell>
        </row>
        <row r="9">
          <cell r="A9" t="str">
            <v>Compaq VAX</v>
          </cell>
          <cell r="C9" t="str">
            <v>SCO OpenServer</v>
          </cell>
        </row>
        <row r="10">
          <cell r="A10" t="str">
            <v>Cray Superserver</v>
          </cell>
          <cell r="C10" t="str">
            <v>Solaris</v>
          </cell>
        </row>
        <row r="11">
          <cell r="A11" t="str">
            <v>Data General Aviion</v>
          </cell>
          <cell r="C11" t="str">
            <v>Tru64 UNIX</v>
          </cell>
        </row>
        <row r="12">
          <cell r="A12" t="str">
            <v>Encore</v>
          </cell>
          <cell r="C12" t="str">
            <v>UMAX V</v>
          </cell>
        </row>
        <row r="13">
          <cell r="A13" t="str">
            <v>Fujitsu PrimePower</v>
          </cell>
          <cell r="C13" t="str">
            <v>Windows 2000 Server</v>
          </cell>
        </row>
        <row r="14">
          <cell r="C14" t="str">
            <v>Windows NT Server</v>
          </cell>
        </row>
      </sheetData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S"/>
      <sheetName val="EPG"/>
      <sheetName val="CRS"/>
      <sheetName val="PHR"/>
      <sheetName val="HL"/>
      <sheetName val="IS"/>
      <sheetName val="FS"/>
      <sheetName val="PM"/>
      <sheetName val="Sheet1"/>
      <sheetName val="PurchaseHistory"/>
      <sheetName val="working_template_Oct26_330pm"/>
    </sheetNames>
    <sheetDataSet>
      <sheetData sheetId="0"/>
      <sheetData sheetId="1"/>
      <sheetData sheetId="2"/>
      <sheetData sheetId="3">
        <row r="28">
          <cell r="E28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"/>
      <sheetName val="Machine Tiers and Classes"/>
      <sheetName val="References"/>
      <sheetName val="Source 2-24-2006"/>
      <sheetName val="Machine_Tiers_and_Classes"/>
      <sheetName val="Source_2-24-2006"/>
    </sheetNames>
    <sheetDataSet>
      <sheetData sheetId="0"/>
      <sheetData sheetId="1"/>
      <sheetData sheetId="2">
        <row r="2">
          <cell r="C2" t="str">
            <v>PLATFORM_OS_LIST</v>
          </cell>
        </row>
        <row r="3">
          <cell r="C3" t="str">
            <v>AIX</v>
          </cell>
        </row>
        <row r="4">
          <cell r="C4" t="str">
            <v>BOSX</v>
          </cell>
        </row>
        <row r="5">
          <cell r="C5" t="str">
            <v>DG/UX</v>
          </cell>
        </row>
        <row r="6">
          <cell r="C6" t="str">
            <v>HP/UX</v>
          </cell>
        </row>
        <row r="7">
          <cell r="C7" t="str">
            <v>OpenVMS</v>
          </cell>
        </row>
        <row r="8">
          <cell r="C8" t="str">
            <v>Red Hat Linux</v>
          </cell>
        </row>
        <row r="9">
          <cell r="C9" t="str">
            <v>SCO OpenServer</v>
          </cell>
        </row>
        <row r="10">
          <cell r="C10" t="str">
            <v>Solaris</v>
          </cell>
        </row>
        <row r="11">
          <cell r="C11" t="str">
            <v>Tru64 UNIX</v>
          </cell>
        </row>
        <row r="12">
          <cell r="C12" t="str">
            <v>UMAX V</v>
          </cell>
        </row>
        <row r="13">
          <cell r="C13" t="str">
            <v>Windows 2000 Server</v>
          </cell>
        </row>
        <row r="14">
          <cell r="C14" t="str">
            <v>Windows NT Server</v>
          </cell>
        </row>
      </sheetData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S"/>
      <sheetName val="EPG"/>
      <sheetName val="CRS"/>
      <sheetName val="PHR"/>
      <sheetName val="PHR CL"/>
      <sheetName val="HL"/>
      <sheetName val="IS"/>
      <sheetName val="FS"/>
      <sheetName val="PM"/>
      <sheetName val="Sheet1"/>
      <sheetName val="PurchaseHistory"/>
      <sheetName val="Sheet3"/>
      <sheetName val="PL"/>
      <sheetName val="FR"/>
      <sheetName val="FX Rates"/>
      <sheetName val="Uplift"/>
      <sheetName val="CurrencyRates"/>
      <sheetName val="AdditionalInvoiceLines"/>
      <sheetName val="PHR_CL"/>
      <sheetName val="FX_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1">
          <cell r="S11">
            <v>40670.097534246575</v>
          </cell>
        </row>
        <row r="12">
          <cell r="S12">
            <v>104333.2602739726</v>
          </cell>
        </row>
        <row r="13">
          <cell r="S13">
            <v>16984.93808219178</v>
          </cell>
        </row>
        <row r="14">
          <cell r="S14">
            <v>0</v>
          </cell>
        </row>
        <row r="15">
          <cell r="S15">
            <v>0</v>
          </cell>
        </row>
        <row r="16">
          <cell r="S16">
            <v>0</v>
          </cell>
        </row>
        <row r="17">
          <cell r="S17">
            <v>0</v>
          </cell>
        </row>
        <row r="18">
          <cell r="S18">
            <v>0</v>
          </cell>
        </row>
        <row r="19">
          <cell r="S19">
            <v>0</v>
          </cell>
        </row>
        <row r="20">
          <cell r="S20">
            <v>0</v>
          </cell>
        </row>
        <row r="26">
          <cell r="S26">
            <v>24268.619349221244</v>
          </cell>
        </row>
        <row r="27">
          <cell r="S27">
            <v>75213.33203227623</v>
          </cell>
        </row>
        <row r="28">
          <cell r="S28">
            <v>5578.9355511352969</v>
          </cell>
        </row>
        <row r="29">
          <cell r="S29">
            <v>0</v>
          </cell>
        </row>
        <row r="30">
          <cell r="S30">
            <v>0</v>
          </cell>
        </row>
        <row r="31">
          <cell r="S31">
            <v>0</v>
          </cell>
        </row>
        <row r="32">
          <cell r="S32">
            <v>0</v>
          </cell>
        </row>
        <row r="33">
          <cell r="S33">
            <v>0</v>
          </cell>
        </row>
        <row r="34">
          <cell r="S34">
            <v>0</v>
          </cell>
        </row>
        <row r="35">
          <cell r="S35">
            <v>0</v>
          </cell>
        </row>
        <row r="41">
          <cell r="S41">
            <v>319.52030024394833</v>
          </cell>
        </row>
        <row r="42">
          <cell r="S42">
            <v>159.76015012197416</v>
          </cell>
        </row>
        <row r="43">
          <cell r="S43">
            <v>0</v>
          </cell>
        </row>
        <row r="44">
          <cell r="S44">
            <v>0</v>
          </cell>
        </row>
        <row r="45">
          <cell r="S45">
            <v>0</v>
          </cell>
        </row>
        <row r="46">
          <cell r="S46">
            <v>0</v>
          </cell>
        </row>
        <row r="47">
          <cell r="S47">
            <v>0</v>
          </cell>
        </row>
        <row r="48">
          <cell r="S48">
            <v>0</v>
          </cell>
        </row>
        <row r="49">
          <cell r="S49">
            <v>0</v>
          </cell>
        </row>
        <row r="50">
          <cell r="S50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 WP"/>
      <sheetName val="1.0 Audit Docs"/>
      <sheetName val="2.0 Conflict"/>
      <sheetName val="3.0 Rep"/>
      <sheetName val="4.0 CRM"/>
      <sheetName val="5.0 Opening call"/>
      <sheetName val="6.0 PHR"/>
      <sheetName val="7.0 HL"/>
      <sheetName val="17.0 CL"/>
      <sheetName val="19.  Escal."/>
      <sheetName val="AFS"/>
      <sheetName val="IS"/>
      <sheetName val="FS"/>
      <sheetName val="LES - OLD"/>
      <sheetName val="PM"/>
      <sheetName val="EU_WP"/>
      <sheetName val="1_0_Audit_Docs"/>
      <sheetName val="2_0_Conflict"/>
      <sheetName val="3_0_Rep"/>
      <sheetName val="4_0_CRM"/>
      <sheetName val="5_0_Opening_call"/>
      <sheetName val="6_0_PHR"/>
      <sheetName val="7_0_HL"/>
      <sheetName val="17_0_CL"/>
      <sheetName val="19___Escal_"/>
      <sheetName val="LES_-_OLD"/>
    </sheetNames>
    <sheetDataSet>
      <sheetData sheetId="0">
        <row r="1">
          <cell r="A1" t="str">
            <v>BEA Compliance Review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A1" t="str">
            <v>BEA Compliance Review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MicroFocus Theme 6">
  <a:themeElements>
    <a:clrScheme name="Micro Focus 2017 -3">
      <a:dk1>
        <a:srgbClr val="212E35"/>
      </a:dk1>
      <a:lt1>
        <a:sysClr val="window" lastClr="FFFFFF"/>
      </a:lt1>
      <a:dk2>
        <a:srgbClr val="0079EF"/>
      </a:dk2>
      <a:lt2>
        <a:srgbClr val="29CEFE"/>
      </a:lt2>
      <a:accent1>
        <a:srgbClr val="C6179D"/>
      </a:accent1>
      <a:accent2>
        <a:srgbClr val="7425AD"/>
      </a:accent2>
      <a:accent3>
        <a:srgbClr val="231CA5"/>
      </a:accent3>
      <a:accent4>
        <a:srgbClr val="1668C1"/>
      </a:accent4>
      <a:accent5>
        <a:srgbClr val="29CEFE"/>
      </a:accent5>
      <a:accent6>
        <a:srgbClr val="2FD6C3"/>
      </a:accent6>
      <a:hlink>
        <a:srgbClr val="231CA5"/>
      </a:hlink>
      <a:folHlink>
        <a:srgbClr val="231CA5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/>
      <a:bodyPr vert="horz" wrap="none" lIns="91440" tIns="45720" rIns="91440" bIns="45720" rtlCol="0" anchor="t" anchorCtr="0">
        <a:spAutoFit/>
      </a:bodyPr>
      <a:lstStyle>
        <a:defPPr algn="ctr">
          <a:defRPr sz="1467" smtClean="0">
            <a:solidFill>
              <a:schemeClr val="bg1">
                <a:lumMod val="50000"/>
              </a:schemeClr>
            </a:solidFill>
            <a:latin typeface="+mn-lt"/>
            <a:ea typeface="Roboto Light" charset="0"/>
            <a:cs typeface="Roboto Light" charset="0"/>
          </a:defRPr>
        </a:defPPr>
      </a:lstStyle>
    </a:txDef>
  </a:objectDefaults>
  <a:extraClrSchemeLst/>
  <a:custClrLst>
    <a:custClr name="Custom Color 1">
      <a:srgbClr val="E5004C"/>
    </a:custClr>
    <a:custClr name="Custom Color 2">
      <a:srgbClr val="F48B34"/>
    </a:custClr>
    <a:custClr name="Custom Color 3">
      <a:srgbClr val="FCDB1F"/>
    </a:custClr>
    <a:custClr name="Custom Color 4">
      <a:srgbClr val="1AAC60"/>
    </a:custClr>
  </a:custClrLst>
  <a:extLst>
    <a:ext uri="{05A4C25C-085E-4340-85A3-A5531E510DB2}">
      <thm15:themeFamily xmlns:thm15="http://schemas.microsoft.com/office/thememl/2012/main" name="MicroFocus_PPT_Template_2017_16x9_v24_ks.pptx" id="{E8DCB267-E16F-4CC7-B84B-1753D206A592}" vid="{C54F1EA7-08CE-4753-B6D0-89CB46288E72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8D287-B945-4B38-94E2-A153A6161850}">
  <sheetPr>
    <outlinePr summaryBelow="0" summaryRight="0"/>
  </sheetPr>
  <dimension ref="A1:P83"/>
  <sheetViews>
    <sheetView tabSelected="1" defaultGridColor="0" colorId="9" zoomScale="85" zoomScaleNormal="85" workbookViewId="0">
      <selection activeCell="G30" sqref="G30"/>
    </sheetView>
  </sheetViews>
  <sheetFormatPr defaultColWidth="16.5703125" defaultRowHeight="15" x14ac:dyDescent="0.2"/>
  <cols>
    <col min="1" max="1" width="5.7109375" style="14" customWidth="1"/>
    <col min="2" max="2" width="36.7109375" style="14" bestFit="1" customWidth="1"/>
    <col min="3" max="3" width="25.28515625" style="14" customWidth="1"/>
    <col min="4" max="4" width="30.7109375" style="14" bestFit="1" customWidth="1"/>
    <col min="5" max="5" width="10.5703125" style="14" bestFit="1" customWidth="1"/>
    <col min="6" max="6" width="22.5703125" style="14" customWidth="1"/>
    <col min="7" max="7" width="15.5703125" style="14" customWidth="1"/>
    <col min="8" max="8" width="22.5703125" style="14" customWidth="1"/>
    <col min="9" max="9" width="6" style="14" customWidth="1"/>
    <col min="10" max="12" width="16.5703125" style="14"/>
    <col min="13" max="13" width="6.7109375" style="14" customWidth="1"/>
    <col min="14" max="16384" width="16.5703125" style="14"/>
  </cols>
  <sheetData>
    <row r="1" spans="1:8" s="2" customFormat="1" x14ac:dyDescent="0.2">
      <c r="A1" s="1" t="s">
        <v>0</v>
      </c>
    </row>
    <row r="2" spans="1:8" x14ac:dyDescent="0.2">
      <c r="D2" s="15"/>
      <c r="E2" s="15"/>
    </row>
    <row r="3" spans="1:8" x14ac:dyDescent="0.2">
      <c r="B3" s="40" t="s">
        <v>63</v>
      </c>
      <c r="C3" s="37" t="s">
        <v>2</v>
      </c>
      <c r="D3" s="5" t="s">
        <v>3</v>
      </c>
      <c r="E3" s="15"/>
    </row>
    <row r="4" spans="1:8" x14ac:dyDescent="0.2">
      <c r="B4" s="40" t="s">
        <v>66</v>
      </c>
      <c r="C4" s="60">
        <v>1</v>
      </c>
      <c r="D4" s="61"/>
      <c r="E4" s="15"/>
    </row>
    <row r="5" spans="1:8" x14ac:dyDescent="0.2">
      <c r="B5" s="6" t="s">
        <v>64</v>
      </c>
      <c r="C5" s="60">
        <v>1</v>
      </c>
      <c r="E5" s="15"/>
    </row>
    <row r="6" spans="1:8" x14ac:dyDescent="0.2">
      <c r="B6" s="7"/>
      <c r="C6" s="45" t="s">
        <v>59</v>
      </c>
      <c r="D6" s="45"/>
    </row>
    <row r="7" spans="1:8" x14ac:dyDescent="0.2">
      <c r="B7" s="41" t="s">
        <v>55</v>
      </c>
      <c r="C7" s="16">
        <f>C28</f>
        <v>571</v>
      </c>
      <c r="D7" s="17"/>
    </row>
    <row r="8" spans="1:8" x14ac:dyDescent="0.2">
      <c r="B8" s="41" t="s">
        <v>56</v>
      </c>
      <c r="C8" s="16">
        <f t="shared" ref="C8" si="0">C29</f>
        <v>3850</v>
      </c>
      <c r="D8" s="17"/>
    </row>
    <row r="9" spans="1:8" x14ac:dyDescent="0.2">
      <c r="B9" s="41" t="s">
        <v>57</v>
      </c>
      <c r="C9" s="65">
        <f>D43</f>
        <v>441</v>
      </c>
      <c r="D9" s="16"/>
      <c r="F9" s="24"/>
    </row>
    <row r="10" spans="1:8" x14ac:dyDescent="0.2">
      <c r="B10" s="46" t="s">
        <v>7</v>
      </c>
      <c r="C10" s="46"/>
      <c r="D10" s="46"/>
    </row>
    <row r="11" spans="1:8" s="15" customFormat="1" ht="13.5" customHeight="1" x14ac:dyDescent="0.2">
      <c r="B11" s="18" t="s">
        <v>58</v>
      </c>
      <c r="C11" s="16">
        <v>96</v>
      </c>
      <c r="D11" s="17"/>
      <c r="E11" s="14"/>
      <c r="F11" s="14"/>
      <c r="G11" s="14"/>
      <c r="H11" s="14"/>
    </row>
    <row r="12" spans="1:8" s="15" customFormat="1" ht="13.5" customHeight="1" x14ac:dyDescent="0.2">
      <c r="B12"/>
      <c r="C12"/>
      <c r="D12"/>
      <c r="E12" s="14"/>
      <c r="F12" s="14"/>
      <c r="G12" s="14"/>
      <c r="H12" s="14"/>
    </row>
    <row r="13" spans="1:8" s="25" customFormat="1" x14ac:dyDescent="0.2"/>
    <row r="14" spans="1:8" s="28" customFormat="1" ht="30" x14ac:dyDescent="0.2">
      <c r="A14" s="29"/>
      <c r="B14" s="9" t="s">
        <v>10</v>
      </c>
      <c r="C14" s="64" t="s">
        <v>68</v>
      </c>
      <c r="D14" s="9" t="s">
        <v>11</v>
      </c>
      <c r="E14" s="19"/>
    </row>
    <row r="16" spans="1:8" s="15" customFormat="1" ht="13.5" customHeight="1" x14ac:dyDescent="0.2">
      <c r="E16" s="14"/>
      <c r="F16" s="14"/>
      <c r="G16" s="14"/>
      <c r="H16" s="14"/>
    </row>
    <row r="17" spans="1:5" s="2" customFormat="1" x14ac:dyDescent="0.2">
      <c r="A17" s="1" t="s">
        <v>49</v>
      </c>
    </row>
    <row r="19" spans="1:5" x14ac:dyDescent="0.2">
      <c r="A19" s="26" t="s">
        <v>67</v>
      </c>
      <c r="B19" s="27"/>
      <c r="C19" s="15"/>
    </row>
    <row r="20" spans="1:5" x14ac:dyDescent="0.25">
      <c r="A20" s="30"/>
      <c r="B20" s="50" t="s">
        <v>40</v>
      </c>
      <c r="C20" s="50"/>
      <c r="D20" s="52" t="s">
        <v>41</v>
      </c>
      <c r="E20" s="49"/>
    </row>
    <row r="21" spans="1:5" x14ac:dyDescent="0.25">
      <c r="B21" s="50" t="s">
        <v>42</v>
      </c>
      <c r="C21" s="50"/>
      <c r="D21" s="52" t="s">
        <v>43</v>
      </c>
      <c r="E21" s="49"/>
    </row>
    <row r="22" spans="1:5" x14ac:dyDescent="0.25">
      <c r="B22" s="50" t="s">
        <v>50</v>
      </c>
      <c r="C22" s="50"/>
      <c r="D22" s="53" t="s">
        <v>48</v>
      </c>
      <c r="E22" s="54"/>
    </row>
    <row r="23" spans="1:5" ht="15" customHeight="1" x14ac:dyDescent="0.25">
      <c r="B23" s="50" t="s">
        <v>45</v>
      </c>
      <c r="C23" s="50"/>
      <c r="D23" s="48" t="s">
        <v>2</v>
      </c>
      <c r="E23" s="49"/>
    </row>
    <row r="24" spans="1:5" ht="15" customHeight="1" x14ac:dyDescent="0.25">
      <c r="B24" s="50" t="s">
        <v>51</v>
      </c>
      <c r="C24" s="50"/>
      <c r="D24" s="48" t="s">
        <v>60</v>
      </c>
      <c r="E24" s="49"/>
    </row>
    <row r="25" spans="1:5" ht="33.75" customHeight="1" x14ac:dyDescent="0.25">
      <c r="B25" s="50" t="s">
        <v>52</v>
      </c>
      <c r="C25" s="50"/>
      <c r="D25" s="48" t="s">
        <v>47</v>
      </c>
      <c r="E25" s="49"/>
    </row>
    <row r="27" spans="1:5" x14ac:dyDescent="0.2">
      <c r="B27" s="7" t="s">
        <v>62</v>
      </c>
      <c r="C27" s="10" t="s">
        <v>37</v>
      </c>
      <c r="D27" s="10" t="s">
        <v>38</v>
      </c>
    </row>
    <row r="28" spans="1:5" x14ac:dyDescent="0.2">
      <c r="B28" s="41" t="s">
        <v>55</v>
      </c>
      <c r="C28" s="16">
        <v>571</v>
      </c>
      <c r="D28" s="16">
        <v>441</v>
      </c>
    </row>
    <row r="29" spans="1:5" x14ac:dyDescent="0.2">
      <c r="B29" s="41" t="s">
        <v>56</v>
      </c>
      <c r="C29" s="16">
        <v>3850</v>
      </c>
      <c r="D29" s="16">
        <v>440</v>
      </c>
    </row>
    <row r="30" spans="1:5" x14ac:dyDescent="0.2">
      <c r="B30" s="41" t="s">
        <v>58</v>
      </c>
      <c r="C30" s="16">
        <v>96</v>
      </c>
      <c r="D30" s="16">
        <v>39</v>
      </c>
    </row>
    <row r="31" spans="1:5" x14ac:dyDescent="0.2">
      <c r="B31"/>
      <c r="C31"/>
      <c r="D31"/>
    </row>
    <row r="32" spans="1:5" x14ac:dyDescent="0.2">
      <c r="A32" s="26" t="s">
        <v>64</v>
      </c>
      <c r="B32"/>
      <c r="C32"/>
      <c r="D32"/>
    </row>
    <row r="33" spans="1:8" x14ac:dyDescent="0.25">
      <c r="B33" s="42" t="s">
        <v>40</v>
      </c>
      <c r="C33" s="43"/>
      <c r="D33" s="52" t="s">
        <v>41</v>
      </c>
      <c r="E33" s="49"/>
    </row>
    <row r="34" spans="1:8" ht="15" customHeight="1" x14ac:dyDescent="0.25">
      <c r="B34" s="42" t="s">
        <v>42</v>
      </c>
      <c r="C34" s="43"/>
      <c r="D34" s="52" t="s">
        <v>43</v>
      </c>
      <c r="E34" s="49"/>
    </row>
    <row r="35" spans="1:8" ht="15" customHeight="1" x14ac:dyDescent="0.25">
      <c r="B35" s="42" t="s">
        <v>44</v>
      </c>
      <c r="C35" s="43"/>
      <c r="D35" s="53" t="s">
        <v>48</v>
      </c>
      <c r="E35" s="54"/>
    </row>
    <row r="36" spans="1:8" s="15" customFormat="1" ht="13.5" customHeight="1" x14ac:dyDescent="0.25">
      <c r="B36" s="42" t="s">
        <v>45</v>
      </c>
      <c r="C36" s="43"/>
      <c r="D36" s="48" t="s">
        <v>2</v>
      </c>
      <c r="E36" s="49"/>
      <c r="F36" s="14"/>
      <c r="G36" s="14"/>
      <c r="H36" s="14"/>
    </row>
    <row r="37" spans="1:8" s="15" customFormat="1" ht="13.5" customHeight="1" x14ac:dyDescent="0.25">
      <c r="B37" s="42" t="s">
        <v>46</v>
      </c>
      <c r="C37" s="43"/>
      <c r="D37" s="48" t="s">
        <v>61</v>
      </c>
      <c r="E37" s="49"/>
      <c r="F37" s="14"/>
      <c r="G37" s="14"/>
      <c r="H37" s="14"/>
    </row>
    <row r="38" spans="1:8" ht="33.75" customHeight="1" x14ac:dyDescent="0.25">
      <c r="B38" s="50" t="s">
        <v>52</v>
      </c>
      <c r="C38" s="50"/>
      <c r="D38" s="48"/>
      <c r="E38" s="49"/>
    </row>
    <row r="39" spans="1:8" ht="15" customHeight="1" x14ac:dyDescent="0.2">
      <c r="G39" s="31"/>
    </row>
    <row r="40" spans="1:8" x14ac:dyDescent="0.2">
      <c r="B40" s="27"/>
      <c r="C40" s="15"/>
    </row>
    <row r="41" spans="1:8" x14ac:dyDescent="0.2">
      <c r="A41" s="30"/>
      <c r="B41" s="7"/>
      <c r="C41" s="38"/>
      <c r="D41" s="39"/>
    </row>
    <row r="42" spans="1:8" x14ac:dyDescent="0.2">
      <c r="B42" s="7" t="s">
        <v>62</v>
      </c>
      <c r="C42" s="10" t="s">
        <v>65</v>
      </c>
      <c r="D42" s="10" t="s">
        <v>38</v>
      </c>
    </row>
    <row r="43" spans="1:8" x14ac:dyDescent="0.2">
      <c r="B43" s="62" t="s">
        <v>57</v>
      </c>
      <c r="C43" s="63">
        <v>770</v>
      </c>
      <c r="D43" s="63">
        <v>441</v>
      </c>
    </row>
    <row r="44" spans="1:8" x14ac:dyDescent="0.2">
      <c r="A44"/>
      <c r="B44"/>
      <c r="C44"/>
      <c r="D44"/>
    </row>
    <row r="45" spans="1:8" s="15" customFormat="1" ht="13.5" customHeight="1" x14ac:dyDescent="0.2">
      <c r="A45"/>
      <c r="B45"/>
      <c r="C45"/>
      <c r="D45"/>
      <c r="E45" s="14"/>
      <c r="F45" s="14"/>
      <c r="G45" s="14"/>
      <c r="H45" s="14"/>
    </row>
    <row r="46" spans="1:8" s="15" customFormat="1" ht="13.5" customHeight="1" x14ac:dyDescent="0.2">
      <c r="A46"/>
      <c r="B46"/>
      <c r="C46"/>
      <c r="D46"/>
      <c r="E46" s="14"/>
      <c r="F46" s="14"/>
      <c r="G46" s="14"/>
      <c r="H46" s="14"/>
    </row>
    <row r="47" spans="1:8" s="15" customFormat="1" ht="13.5" customHeight="1" x14ac:dyDescent="0.2">
      <c r="B47" s="27"/>
    </row>
    <row r="48" spans="1:8" s="4" customFormat="1" x14ac:dyDescent="0.2">
      <c r="A48" s="3" t="s">
        <v>39</v>
      </c>
      <c r="B48" s="3"/>
    </row>
    <row r="49" spans="1:16" x14ac:dyDescent="0.2">
      <c r="A49" s="27"/>
    </row>
    <row r="50" spans="1:16" x14ac:dyDescent="0.2">
      <c r="A50" s="27"/>
      <c r="B50" s="51" t="s">
        <v>53</v>
      </c>
      <c r="C50" s="51"/>
      <c r="D50" s="51"/>
      <c r="F50" s="51" t="s">
        <v>54</v>
      </c>
      <c r="G50" s="51"/>
      <c r="H50" s="51"/>
      <c r="J50"/>
      <c r="K50"/>
      <c r="L50"/>
      <c r="M50"/>
      <c r="N50"/>
      <c r="O50"/>
      <c r="P50"/>
    </row>
    <row r="51" spans="1:16" ht="15" customHeight="1" x14ac:dyDescent="0.2">
      <c r="A51" s="27"/>
      <c r="B51" s="44"/>
      <c r="C51" s="44"/>
      <c r="D51" s="44"/>
      <c r="F51" s="47"/>
      <c r="G51" s="47"/>
      <c r="H51" s="47"/>
      <c r="J51"/>
      <c r="K51"/>
      <c r="L51"/>
      <c r="M51"/>
      <c r="N51"/>
      <c r="O51"/>
      <c r="P51"/>
    </row>
    <row r="52" spans="1:16" ht="14.25" customHeight="1" x14ac:dyDescent="0.2">
      <c r="A52" s="27"/>
      <c r="B52" s="44"/>
      <c r="C52" s="44"/>
      <c r="D52" s="44"/>
      <c r="F52" s="47"/>
      <c r="G52" s="47"/>
      <c r="H52" s="47"/>
      <c r="J52"/>
      <c r="K52"/>
      <c r="L52"/>
      <c r="M52"/>
      <c r="N52"/>
      <c r="O52"/>
      <c r="P52"/>
    </row>
    <row r="53" spans="1:16" ht="14.25" customHeight="1" x14ac:dyDescent="0.2">
      <c r="A53" s="27"/>
      <c r="B53" s="44"/>
      <c r="C53" s="44"/>
      <c r="D53" s="44"/>
      <c r="F53" s="47"/>
      <c r="G53" s="47"/>
      <c r="H53" s="47"/>
      <c r="J53"/>
      <c r="K53"/>
      <c r="L53"/>
      <c r="M53"/>
      <c r="N53"/>
      <c r="O53"/>
      <c r="P53"/>
    </row>
    <row r="54" spans="1:16" ht="14.25" customHeight="1" x14ac:dyDescent="0.2">
      <c r="A54" s="27"/>
      <c r="B54" s="44"/>
      <c r="C54" s="44"/>
      <c r="D54" s="44"/>
      <c r="F54" s="47"/>
      <c r="G54" s="47"/>
      <c r="H54" s="47"/>
      <c r="J54"/>
      <c r="K54"/>
      <c r="L54"/>
      <c r="M54"/>
      <c r="N54"/>
      <c r="O54"/>
      <c r="P54"/>
    </row>
    <row r="55" spans="1:16" ht="14.25" customHeight="1" x14ac:dyDescent="0.2">
      <c r="A55" s="27"/>
      <c r="B55" s="44"/>
      <c r="C55" s="44"/>
      <c r="D55" s="44"/>
      <c r="F55" s="47"/>
      <c r="G55" s="47"/>
      <c r="H55" s="47"/>
      <c r="J55"/>
      <c r="K55"/>
      <c r="L55"/>
      <c r="M55"/>
      <c r="N55"/>
      <c r="O55"/>
      <c r="P55"/>
    </row>
    <row r="56" spans="1:16" ht="14.25" customHeight="1" x14ac:dyDescent="0.2">
      <c r="A56" s="27"/>
      <c r="B56" s="44"/>
      <c r="C56" s="44"/>
      <c r="D56" s="44"/>
      <c r="F56" s="47"/>
      <c r="G56" s="47"/>
      <c r="H56" s="47"/>
      <c r="J56"/>
      <c r="K56"/>
      <c r="L56"/>
      <c r="M56"/>
      <c r="N56"/>
      <c r="O56"/>
      <c r="P56"/>
    </row>
    <row r="57" spans="1:16" ht="14.25" customHeight="1" x14ac:dyDescent="0.2">
      <c r="A57" s="27"/>
      <c r="B57" s="44"/>
      <c r="C57" s="44"/>
      <c r="D57" s="44"/>
      <c r="F57" s="47"/>
      <c r="G57" s="47"/>
      <c r="H57" s="47"/>
      <c r="J57"/>
      <c r="K57"/>
      <c r="L57"/>
      <c r="M57"/>
      <c r="N57"/>
      <c r="O57"/>
      <c r="P57"/>
    </row>
    <row r="58" spans="1:16" ht="14.25" customHeight="1" x14ac:dyDescent="0.2">
      <c r="A58" s="27"/>
      <c r="B58" s="44"/>
      <c r="C58" s="44"/>
      <c r="D58" s="44"/>
      <c r="F58" s="47"/>
      <c r="G58" s="47"/>
      <c r="H58" s="47"/>
      <c r="J58"/>
      <c r="K58"/>
      <c r="L58"/>
      <c r="M58"/>
      <c r="N58"/>
      <c r="O58"/>
      <c r="P58"/>
    </row>
    <row r="59" spans="1:16" ht="14.25" customHeight="1" x14ac:dyDescent="0.2">
      <c r="A59" s="27"/>
      <c r="B59" s="44"/>
      <c r="C59" s="44"/>
      <c r="D59" s="44"/>
      <c r="F59" s="47"/>
      <c r="G59" s="47"/>
      <c r="H59" s="47"/>
      <c r="J59"/>
      <c r="K59"/>
      <c r="L59"/>
      <c r="M59"/>
      <c r="N59"/>
      <c r="O59"/>
      <c r="P59"/>
    </row>
    <row r="60" spans="1:16" ht="14.25" customHeight="1" x14ac:dyDescent="0.2">
      <c r="A60" s="27"/>
      <c r="B60" s="44"/>
      <c r="C60" s="44"/>
      <c r="D60" s="44"/>
      <c r="F60" s="47"/>
      <c r="G60" s="47"/>
      <c r="H60" s="47"/>
      <c r="J60"/>
      <c r="K60"/>
      <c r="L60"/>
      <c r="M60"/>
      <c r="N60"/>
      <c r="O60"/>
      <c r="P60"/>
    </row>
    <row r="61" spans="1:16" ht="14.25" customHeight="1" x14ac:dyDescent="0.2">
      <c r="A61" s="27"/>
      <c r="B61" s="44"/>
      <c r="C61" s="44"/>
      <c r="D61" s="44"/>
      <c r="F61" s="47"/>
      <c r="G61" s="47"/>
      <c r="H61" s="47"/>
      <c r="J61"/>
      <c r="K61"/>
      <c r="L61"/>
      <c r="M61"/>
      <c r="N61"/>
      <c r="O61"/>
      <c r="P61"/>
    </row>
    <row r="62" spans="1:16" ht="14.25" customHeight="1" x14ac:dyDescent="0.2">
      <c r="A62" s="27"/>
      <c r="B62" s="44"/>
      <c r="C62" s="44"/>
      <c r="D62" s="44"/>
      <c r="F62" s="47"/>
      <c r="G62" s="47"/>
      <c r="H62" s="47"/>
      <c r="J62"/>
      <c r="K62"/>
      <c r="L62"/>
      <c r="M62"/>
      <c r="N62"/>
      <c r="O62"/>
      <c r="P62"/>
    </row>
    <row r="63" spans="1:16" ht="14.25" customHeight="1" x14ac:dyDescent="0.2">
      <c r="A63" s="27"/>
      <c r="B63" s="44"/>
      <c r="C63" s="44"/>
      <c r="D63" s="44"/>
      <c r="F63" s="47"/>
      <c r="G63" s="47"/>
      <c r="H63" s="47"/>
      <c r="J63"/>
      <c r="K63"/>
      <c r="L63"/>
      <c r="M63"/>
      <c r="N63"/>
      <c r="O63"/>
      <c r="P63"/>
    </row>
    <row r="64" spans="1:16" ht="14.25" customHeight="1" x14ac:dyDescent="0.2">
      <c r="A64" s="27"/>
      <c r="B64" s="44"/>
      <c r="C64" s="44"/>
      <c r="D64" s="44"/>
      <c r="F64" s="47"/>
      <c r="G64" s="47"/>
      <c r="H64" s="47"/>
      <c r="J64"/>
      <c r="K64"/>
      <c r="L64"/>
      <c r="M64"/>
      <c r="N64"/>
      <c r="O64"/>
      <c r="P64"/>
    </row>
    <row r="65" spans="1:16" ht="14.25" customHeight="1" x14ac:dyDescent="0.2">
      <c r="A65" s="27"/>
      <c r="B65" s="44"/>
      <c r="C65" s="44"/>
      <c r="D65" s="44"/>
      <c r="F65" s="47"/>
      <c r="G65" s="47"/>
      <c r="H65" s="47"/>
      <c r="J65"/>
      <c r="K65"/>
      <c r="L65"/>
      <c r="M65"/>
      <c r="N65"/>
      <c r="O65"/>
      <c r="P65"/>
    </row>
    <row r="66" spans="1:16" ht="14.25" customHeight="1" x14ac:dyDescent="0.2">
      <c r="A66" s="27"/>
      <c r="B66" s="44"/>
      <c r="C66" s="44"/>
      <c r="D66" s="44"/>
      <c r="F66" s="47"/>
      <c r="G66" s="47"/>
      <c r="H66" s="47"/>
      <c r="J66"/>
      <c r="K66"/>
      <c r="L66"/>
      <c r="M66"/>
      <c r="N66"/>
      <c r="O66"/>
      <c r="P66"/>
    </row>
    <row r="67" spans="1:16" ht="14.25" customHeight="1" x14ac:dyDescent="0.2">
      <c r="A67" s="27"/>
      <c r="B67" s="44"/>
      <c r="C67" s="44"/>
      <c r="D67" s="44"/>
      <c r="F67" s="47"/>
      <c r="G67" s="47"/>
      <c r="H67" s="47"/>
      <c r="J67"/>
      <c r="K67"/>
      <c r="L67"/>
      <c r="M67"/>
      <c r="N67"/>
      <c r="O67"/>
      <c r="P67"/>
    </row>
    <row r="68" spans="1:16" ht="14.25" customHeight="1" x14ac:dyDescent="0.2">
      <c r="A68" s="27"/>
      <c r="B68" s="44"/>
      <c r="C68" s="44"/>
      <c r="D68" s="44"/>
      <c r="F68" s="47"/>
      <c r="G68" s="47"/>
      <c r="H68" s="47"/>
      <c r="J68"/>
      <c r="K68"/>
      <c r="L68"/>
      <c r="M68"/>
      <c r="N68"/>
      <c r="O68"/>
      <c r="P68"/>
    </row>
    <row r="69" spans="1:16" ht="14.25" customHeight="1" x14ac:dyDescent="0.2">
      <c r="A69" s="27"/>
      <c r="B69" s="44"/>
      <c r="C69" s="44"/>
      <c r="D69" s="44"/>
      <c r="F69" s="47"/>
      <c r="G69" s="47"/>
      <c r="H69" s="47"/>
      <c r="J69"/>
      <c r="K69"/>
      <c r="L69"/>
      <c r="M69"/>
      <c r="N69"/>
      <c r="O69"/>
      <c r="P69"/>
    </row>
    <row r="70" spans="1:16" ht="14.25" customHeight="1" x14ac:dyDescent="0.2">
      <c r="A70" s="27"/>
      <c r="B70" s="44"/>
      <c r="C70" s="44"/>
      <c r="D70" s="44"/>
      <c r="F70" s="47"/>
      <c r="G70" s="47"/>
      <c r="H70" s="47"/>
      <c r="J70"/>
      <c r="K70"/>
      <c r="L70"/>
      <c r="M70"/>
      <c r="N70"/>
      <c r="O70"/>
      <c r="P70"/>
    </row>
    <row r="71" spans="1:16" ht="14.25" customHeight="1" x14ac:dyDescent="0.2">
      <c r="A71" s="27"/>
      <c r="B71" s="44"/>
      <c r="C71" s="44"/>
      <c r="D71" s="44"/>
      <c r="F71" s="47"/>
      <c r="G71" s="47"/>
      <c r="H71" s="47"/>
      <c r="J71"/>
      <c r="K71"/>
      <c r="L71"/>
      <c r="M71"/>
      <c r="N71"/>
      <c r="O71"/>
      <c r="P71"/>
    </row>
    <row r="72" spans="1:16" ht="14.25" customHeight="1" x14ac:dyDescent="0.2">
      <c r="A72" s="27"/>
      <c r="B72" s="44"/>
      <c r="C72" s="44"/>
      <c r="D72" s="44"/>
      <c r="F72" s="47"/>
      <c r="G72" s="47"/>
      <c r="H72" s="47"/>
      <c r="J72"/>
      <c r="K72"/>
      <c r="L72"/>
      <c r="M72"/>
      <c r="N72"/>
      <c r="O72"/>
      <c r="P72"/>
    </row>
    <row r="73" spans="1:16" ht="15" customHeight="1" x14ac:dyDescent="0.2">
      <c r="A73" s="27"/>
      <c r="B73" s="44"/>
      <c r="C73" s="44"/>
      <c r="D73" s="44"/>
      <c r="F73" s="47"/>
      <c r="G73" s="47"/>
      <c r="H73" s="47"/>
      <c r="J73"/>
      <c r="K73"/>
      <c r="L73"/>
      <c r="M73"/>
      <c r="N73"/>
      <c r="O73"/>
      <c r="P73"/>
    </row>
    <row r="74" spans="1:16" x14ac:dyDescent="0.2">
      <c r="A74" s="27"/>
      <c r="J74"/>
      <c r="K74"/>
      <c r="L74"/>
      <c r="M74"/>
      <c r="N74"/>
      <c r="O74"/>
      <c r="P74"/>
    </row>
    <row r="75" spans="1:16" x14ac:dyDescent="0.2">
      <c r="A75" s="27"/>
      <c r="B75"/>
      <c r="C75"/>
    </row>
    <row r="76" spans="1:16" x14ac:dyDescent="0.2">
      <c r="A76" s="27"/>
      <c r="B76"/>
      <c r="C76"/>
    </row>
    <row r="77" spans="1:16" x14ac:dyDescent="0.2">
      <c r="A77" s="27"/>
      <c r="B77"/>
      <c r="C77"/>
    </row>
    <row r="78" spans="1:16" ht="13.5" customHeight="1" x14ac:dyDescent="0.2">
      <c r="A78" s="27"/>
      <c r="B78"/>
      <c r="C78"/>
    </row>
    <row r="79" spans="1:16" x14ac:dyDescent="0.2">
      <c r="A79" s="27"/>
      <c r="B79"/>
      <c r="C79"/>
    </row>
    <row r="80" spans="1:16" x14ac:dyDescent="0.2">
      <c r="A80" s="27"/>
      <c r="B80"/>
      <c r="C80"/>
    </row>
    <row r="81" spans="1:3" x14ac:dyDescent="0.2">
      <c r="A81" s="27"/>
      <c r="B81"/>
      <c r="C81"/>
    </row>
    <row r="82" spans="1:3" x14ac:dyDescent="0.2">
      <c r="A82" s="27"/>
      <c r="B82"/>
      <c r="C82"/>
    </row>
    <row r="83" spans="1:3" ht="13.5" customHeight="1" x14ac:dyDescent="0.2">
      <c r="A83" s="27"/>
      <c r="B83"/>
      <c r="C83"/>
    </row>
  </sheetData>
  <mergeCells count="30">
    <mergeCell ref="C6:D6"/>
    <mergeCell ref="B10:D10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33:C33"/>
    <mergeCell ref="D33:E33"/>
    <mergeCell ref="B34:C34"/>
    <mergeCell ref="D34:E34"/>
    <mergeCell ref="B35:C35"/>
    <mergeCell ref="D35:E35"/>
    <mergeCell ref="B36:C36"/>
    <mergeCell ref="D36:E36"/>
    <mergeCell ref="B51:D73"/>
    <mergeCell ref="F51:H73"/>
    <mergeCell ref="B37:C37"/>
    <mergeCell ref="D37:E37"/>
    <mergeCell ref="B38:C38"/>
    <mergeCell ref="D38:E38"/>
    <mergeCell ref="B50:D50"/>
    <mergeCell ref="F50:H50"/>
  </mergeCells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ckager Shell Object" shapeId="3073" r:id="rId4">
          <objectPr defaultSize="0" autoPict="0" r:id="rId5">
            <anchor moveWithCells="1">
              <from>
                <xdr:col>5</xdr:col>
                <xdr:colOff>1209675</xdr:colOff>
                <xdr:row>55</xdr:row>
                <xdr:rowOff>76200</xdr:rowOff>
              </from>
              <to>
                <xdr:col>6</xdr:col>
                <xdr:colOff>942975</xdr:colOff>
                <xdr:row>58</xdr:row>
                <xdr:rowOff>57150</xdr:rowOff>
              </to>
            </anchor>
          </objectPr>
        </oleObject>
      </mc:Choice>
      <mc:Fallback>
        <oleObject progId="Packager Shell Object" shapeId="307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AC86"/>
  <sheetViews>
    <sheetView defaultGridColor="0" colorId="9" zoomScale="80" zoomScaleNormal="80" workbookViewId="0">
      <selection activeCell="C5" sqref="C5"/>
    </sheetView>
  </sheetViews>
  <sheetFormatPr defaultColWidth="16.5703125" defaultRowHeight="15" x14ac:dyDescent="0.2"/>
  <cols>
    <col min="1" max="1" width="5.7109375" style="14" customWidth="1"/>
    <col min="2" max="2" width="50.140625" style="14" bestFit="1" customWidth="1"/>
    <col min="3" max="10" width="21.28515625" style="14" customWidth="1"/>
    <col min="11" max="24" width="10.42578125" style="14" customWidth="1"/>
    <col min="25" max="25" width="12.7109375" style="14" bestFit="1" customWidth="1"/>
    <col min="26" max="26" width="8.140625" style="14" bestFit="1" customWidth="1"/>
    <col min="27" max="27" width="8.85546875" style="14" bestFit="1" customWidth="1"/>
    <col min="28" max="28" width="10.140625" style="14" bestFit="1" customWidth="1"/>
    <col min="29" max="29" width="12.7109375" style="14" bestFit="1" customWidth="1"/>
    <col min="30" max="173" width="23.140625" style="14" bestFit="1" customWidth="1"/>
    <col min="174" max="174" width="10.28515625" style="14" customWidth="1"/>
    <col min="175" max="257" width="16.5703125" style="14"/>
    <col min="258" max="258" width="24.28515625" style="14" customWidth="1"/>
    <col min="259" max="259" width="22.28515625" style="14" customWidth="1"/>
    <col min="260" max="260" width="24.140625" style="14" customWidth="1"/>
    <col min="261" max="261" width="16.85546875" style="14" customWidth="1"/>
    <col min="262" max="262" width="10.85546875" style="14" customWidth="1"/>
    <col min="263" max="263" width="12.140625" style="14" customWidth="1"/>
    <col min="264" max="264" width="20.42578125" style="14" customWidth="1"/>
    <col min="265" max="265" width="12.7109375" style="14" customWidth="1"/>
    <col min="266" max="266" width="23.140625" style="14" customWidth="1"/>
    <col min="267" max="271" width="23.140625" style="14" bestFit="1" customWidth="1"/>
    <col min="272" max="272" width="23.140625" style="14" customWidth="1"/>
    <col min="273" max="429" width="23.140625" style="14" bestFit="1" customWidth="1"/>
    <col min="430" max="430" width="10.28515625" style="14" customWidth="1"/>
    <col min="431" max="513" width="16.5703125" style="14"/>
    <col min="514" max="514" width="24.28515625" style="14" customWidth="1"/>
    <col min="515" max="515" width="22.28515625" style="14" customWidth="1"/>
    <col min="516" max="516" width="24.140625" style="14" customWidth="1"/>
    <col min="517" max="517" width="16.85546875" style="14" customWidth="1"/>
    <col min="518" max="518" width="10.85546875" style="14" customWidth="1"/>
    <col min="519" max="519" width="12.140625" style="14" customWidth="1"/>
    <col min="520" max="520" width="20.42578125" style="14" customWidth="1"/>
    <col min="521" max="521" width="12.7109375" style="14" customWidth="1"/>
    <col min="522" max="522" width="23.140625" style="14" customWidth="1"/>
    <col min="523" max="527" width="23.140625" style="14" bestFit="1" customWidth="1"/>
    <col min="528" max="528" width="23.140625" style="14" customWidth="1"/>
    <col min="529" max="685" width="23.140625" style="14" bestFit="1" customWidth="1"/>
    <col min="686" max="686" width="10.28515625" style="14" customWidth="1"/>
    <col min="687" max="769" width="16.5703125" style="14"/>
    <col min="770" max="770" width="24.28515625" style="14" customWidth="1"/>
    <col min="771" max="771" width="22.28515625" style="14" customWidth="1"/>
    <col min="772" max="772" width="24.140625" style="14" customWidth="1"/>
    <col min="773" max="773" width="16.85546875" style="14" customWidth="1"/>
    <col min="774" max="774" width="10.85546875" style="14" customWidth="1"/>
    <col min="775" max="775" width="12.140625" style="14" customWidth="1"/>
    <col min="776" max="776" width="20.42578125" style="14" customWidth="1"/>
    <col min="777" max="777" width="12.7109375" style="14" customWidth="1"/>
    <col min="778" max="778" width="23.140625" style="14" customWidth="1"/>
    <col min="779" max="783" width="23.140625" style="14" bestFit="1" customWidth="1"/>
    <col min="784" max="784" width="23.140625" style="14" customWidth="1"/>
    <col min="785" max="941" width="23.140625" style="14" bestFit="1" customWidth="1"/>
    <col min="942" max="942" width="10.28515625" style="14" customWidth="1"/>
    <col min="943" max="1025" width="16.5703125" style="14"/>
    <col min="1026" max="1026" width="24.28515625" style="14" customWidth="1"/>
    <col min="1027" max="1027" width="22.28515625" style="14" customWidth="1"/>
    <col min="1028" max="1028" width="24.140625" style="14" customWidth="1"/>
    <col min="1029" max="1029" width="16.85546875" style="14" customWidth="1"/>
    <col min="1030" max="1030" width="10.85546875" style="14" customWidth="1"/>
    <col min="1031" max="1031" width="12.140625" style="14" customWidth="1"/>
    <col min="1032" max="1032" width="20.42578125" style="14" customWidth="1"/>
    <col min="1033" max="1033" width="12.7109375" style="14" customWidth="1"/>
    <col min="1034" max="1034" width="23.140625" style="14" customWidth="1"/>
    <col min="1035" max="1039" width="23.140625" style="14" bestFit="1" customWidth="1"/>
    <col min="1040" max="1040" width="23.140625" style="14" customWidth="1"/>
    <col min="1041" max="1197" width="23.140625" style="14" bestFit="1" customWidth="1"/>
    <col min="1198" max="1198" width="10.28515625" style="14" customWidth="1"/>
    <col min="1199" max="1281" width="16.5703125" style="14"/>
    <col min="1282" max="1282" width="24.28515625" style="14" customWidth="1"/>
    <col min="1283" max="1283" width="22.28515625" style="14" customWidth="1"/>
    <col min="1284" max="1284" width="24.140625" style="14" customWidth="1"/>
    <col min="1285" max="1285" width="16.85546875" style="14" customWidth="1"/>
    <col min="1286" max="1286" width="10.85546875" style="14" customWidth="1"/>
    <col min="1287" max="1287" width="12.140625" style="14" customWidth="1"/>
    <col min="1288" max="1288" width="20.42578125" style="14" customWidth="1"/>
    <col min="1289" max="1289" width="12.7109375" style="14" customWidth="1"/>
    <col min="1290" max="1290" width="23.140625" style="14" customWidth="1"/>
    <col min="1291" max="1295" width="23.140625" style="14" bestFit="1" customWidth="1"/>
    <col min="1296" max="1296" width="23.140625" style="14" customWidth="1"/>
    <col min="1297" max="1453" width="23.140625" style="14" bestFit="1" customWidth="1"/>
    <col min="1454" max="1454" width="10.28515625" style="14" customWidth="1"/>
    <col min="1455" max="1537" width="16.5703125" style="14"/>
    <col min="1538" max="1538" width="24.28515625" style="14" customWidth="1"/>
    <col min="1539" max="1539" width="22.28515625" style="14" customWidth="1"/>
    <col min="1540" max="1540" width="24.140625" style="14" customWidth="1"/>
    <col min="1541" max="1541" width="16.85546875" style="14" customWidth="1"/>
    <col min="1542" max="1542" width="10.85546875" style="14" customWidth="1"/>
    <col min="1543" max="1543" width="12.140625" style="14" customWidth="1"/>
    <col min="1544" max="1544" width="20.42578125" style="14" customWidth="1"/>
    <col min="1545" max="1545" width="12.7109375" style="14" customWidth="1"/>
    <col min="1546" max="1546" width="23.140625" style="14" customWidth="1"/>
    <col min="1547" max="1551" width="23.140625" style="14" bestFit="1" customWidth="1"/>
    <col min="1552" max="1552" width="23.140625" style="14" customWidth="1"/>
    <col min="1553" max="1709" width="23.140625" style="14" bestFit="1" customWidth="1"/>
    <col min="1710" max="1710" width="10.28515625" style="14" customWidth="1"/>
    <col min="1711" max="1793" width="16.5703125" style="14"/>
    <col min="1794" max="1794" width="24.28515625" style="14" customWidth="1"/>
    <col min="1795" max="1795" width="22.28515625" style="14" customWidth="1"/>
    <col min="1796" max="1796" width="24.140625" style="14" customWidth="1"/>
    <col min="1797" max="1797" width="16.85546875" style="14" customWidth="1"/>
    <col min="1798" max="1798" width="10.85546875" style="14" customWidth="1"/>
    <col min="1799" max="1799" width="12.140625" style="14" customWidth="1"/>
    <col min="1800" max="1800" width="20.42578125" style="14" customWidth="1"/>
    <col min="1801" max="1801" width="12.7109375" style="14" customWidth="1"/>
    <col min="1802" max="1802" width="23.140625" style="14" customWidth="1"/>
    <col min="1803" max="1807" width="23.140625" style="14" bestFit="1" customWidth="1"/>
    <col min="1808" max="1808" width="23.140625" style="14" customWidth="1"/>
    <col min="1809" max="1965" width="23.140625" style="14" bestFit="1" customWidth="1"/>
    <col min="1966" max="1966" width="10.28515625" style="14" customWidth="1"/>
    <col min="1967" max="2049" width="16.5703125" style="14"/>
    <col min="2050" max="2050" width="24.28515625" style="14" customWidth="1"/>
    <col min="2051" max="2051" width="22.28515625" style="14" customWidth="1"/>
    <col min="2052" max="2052" width="24.140625" style="14" customWidth="1"/>
    <col min="2053" max="2053" width="16.85546875" style="14" customWidth="1"/>
    <col min="2054" max="2054" width="10.85546875" style="14" customWidth="1"/>
    <col min="2055" max="2055" width="12.140625" style="14" customWidth="1"/>
    <col min="2056" max="2056" width="20.42578125" style="14" customWidth="1"/>
    <col min="2057" max="2057" width="12.7109375" style="14" customWidth="1"/>
    <col min="2058" max="2058" width="23.140625" style="14" customWidth="1"/>
    <col min="2059" max="2063" width="23.140625" style="14" bestFit="1" customWidth="1"/>
    <col min="2064" max="2064" width="23.140625" style="14" customWidth="1"/>
    <col min="2065" max="2221" width="23.140625" style="14" bestFit="1" customWidth="1"/>
    <col min="2222" max="2222" width="10.28515625" style="14" customWidth="1"/>
    <col min="2223" max="2305" width="16.5703125" style="14"/>
    <col min="2306" max="2306" width="24.28515625" style="14" customWidth="1"/>
    <col min="2307" max="2307" width="22.28515625" style="14" customWidth="1"/>
    <col min="2308" max="2308" width="24.140625" style="14" customWidth="1"/>
    <col min="2309" max="2309" width="16.85546875" style="14" customWidth="1"/>
    <col min="2310" max="2310" width="10.85546875" style="14" customWidth="1"/>
    <col min="2311" max="2311" width="12.140625" style="14" customWidth="1"/>
    <col min="2312" max="2312" width="20.42578125" style="14" customWidth="1"/>
    <col min="2313" max="2313" width="12.7109375" style="14" customWidth="1"/>
    <col min="2314" max="2314" width="23.140625" style="14" customWidth="1"/>
    <col min="2315" max="2319" width="23.140625" style="14" bestFit="1" customWidth="1"/>
    <col min="2320" max="2320" width="23.140625" style="14" customWidth="1"/>
    <col min="2321" max="2477" width="23.140625" style="14" bestFit="1" customWidth="1"/>
    <col min="2478" max="2478" width="10.28515625" style="14" customWidth="1"/>
    <col min="2479" max="2561" width="16.5703125" style="14"/>
    <col min="2562" max="2562" width="24.28515625" style="14" customWidth="1"/>
    <col min="2563" max="2563" width="22.28515625" style="14" customWidth="1"/>
    <col min="2564" max="2564" width="24.140625" style="14" customWidth="1"/>
    <col min="2565" max="2565" width="16.85546875" style="14" customWidth="1"/>
    <col min="2566" max="2566" width="10.85546875" style="14" customWidth="1"/>
    <col min="2567" max="2567" width="12.140625" style="14" customWidth="1"/>
    <col min="2568" max="2568" width="20.42578125" style="14" customWidth="1"/>
    <col min="2569" max="2569" width="12.7109375" style="14" customWidth="1"/>
    <col min="2570" max="2570" width="23.140625" style="14" customWidth="1"/>
    <col min="2571" max="2575" width="23.140625" style="14" bestFit="1" customWidth="1"/>
    <col min="2576" max="2576" width="23.140625" style="14" customWidth="1"/>
    <col min="2577" max="2733" width="23.140625" style="14" bestFit="1" customWidth="1"/>
    <col min="2734" max="2734" width="10.28515625" style="14" customWidth="1"/>
    <col min="2735" max="2817" width="16.5703125" style="14"/>
    <col min="2818" max="2818" width="24.28515625" style="14" customWidth="1"/>
    <col min="2819" max="2819" width="22.28515625" style="14" customWidth="1"/>
    <col min="2820" max="2820" width="24.140625" style="14" customWidth="1"/>
    <col min="2821" max="2821" width="16.85546875" style="14" customWidth="1"/>
    <col min="2822" max="2822" width="10.85546875" style="14" customWidth="1"/>
    <col min="2823" max="2823" width="12.140625" style="14" customWidth="1"/>
    <col min="2824" max="2824" width="20.42578125" style="14" customWidth="1"/>
    <col min="2825" max="2825" width="12.7109375" style="14" customWidth="1"/>
    <col min="2826" max="2826" width="23.140625" style="14" customWidth="1"/>
    <col min="2827" max="2831" width="23.140625" style="14" bestFit="1" customWidth="1"/>
    <col min="2832" max="2832" width="23.140625" style="14" customWidth="1"/>
    <col min="2833" max="2989" width="23.140625" style="14" bestFit="1" customWidth="1"/>
    <col min="2990" max="2990" width="10.28515625" style="14" customWidth="1"/>
    <col min="2991" max="3073" width="16.5703125" style="14"/>
    <col min="3074" max="3074" width="24.28515625" style="14" customWidth="1"/>
    <col min="3075" max="3075" width="22.28515625" style="14" customWidth="1"/>
    <col min="3076" max="3076" width="24.140625" style="14" customWidth="1"/>
    <col min="3077" max="3077" width="16.85546875" style="14" customWidth="1"/>
    <col min="3078" max="3078" width="10.85546875" style="14" customWidth="1"/>
    <col min="3079" max="3079" width="12.140625" style="14" customWidth="1"/>
    <col min="3080" max="3080" width="20.42578125" style="14" customWidth="1"/>
    <col min="3081" max="3081" width="12.7109375" style="14" customWidth="1"/>
    <col min="3082" max="3082" width="23.140625" style="14" customWidth="1"/>
    <col min="3083" max="3087" width="23.140625" style="14" bestFit="1" customWidth="1"/>
    <col min="3088" max="3088" width="23.140625" style="14" customWidth="1"/>
    <col min="3089" max="3245" width="23.140625" style="14" bestFit="1" customWidth="1"/>
    <col min="3246" max="3246" width="10.28515625" style="14" customWidth="1"/>
    <col min="3247" max="3329" width="16.5703125" style="14"/>
    <col min="3330" max="3330" width="24.28515625" style="14" customWidth="1"/>
    <col min="3331" max="3331" width="22.28515625" style="14" customWidth="1"/>
    <col min="3332" max="3332" width="24.140625" style="14" customWidth="1"/>
    <col min="3333" max="3333" width="16.85546875" style="14" customWidth="1"/>
    <col min="3334" max="3334" width="10.85546875" style="14" customWidth="1"/>
    <col min="3335" max="3335" width="12.140625" style="14" customWidth="1"/>
    <col min="3336" max="3336" width="20.42578125" style="14" customWidth="1"/>
    <col min="3337" max="3337" width="12.7109375" style="14" customWidth="1"/>
    <col min="3338" max="3338" width="23.140625" style="14" customWidth="1"/>
    <col min="3339" max="3343" width="23.140625" style="14" bestFit="1" customWidth="1"/>
    <col min="3344" max="3344" width="23.140625" style="14" customWidth="1"/>
    <col min="3345" max="3501" width="23.140625" style="14" bestFit="1" customWidth="1"/>
    <col min="3502" max="3502" width="10.28515625" style="14" customWidth="1"/>
    <col min="3503" max="3585" width="16.5703125" style="14"/>
    <col min="3586" max="3586" width="24.28515625" style="14" customWidth="1"/>
    <col min="3587" max="3587" width="22.28515625" style="14" customWidth="1"/>
    <col min="3588" max="3588" width="24.140625" style="14" customWidth="1"/>
    <col min="3589" max="3589" width="16.85546875" style="14" customWidth="1"/>
    <col min="3590" max="3590" width="10.85546875" style="14" customWidth="1"/>
    <col min="3591" max="3591" width="12.140625" style="14" customWidth="1"/>
    <col min="3592" max="3592" width="20.42578125" style="14" customWidth="1"/>
    <col min="3593" max="3593" width="12.7109375" style="14" customWidth="1"/>
    <col min="3594" max="3594" width="23.140625" style="14" customWidth="1"/>
    <col min="3595" max="3599" width="23.140625" style="14" bestFit="1" customWidth="1"/>
    <col min="3600" max="3600" width="23.140625" style="14" customWidth="1"/>
    <col min="3601" max="3757" width="23.140625" style="14" bestFit="1" customWidth="1"/>
    <col min="3758" max="3758" width="10.28515625" style="14" customWidth="1"/>
    <col min="3759" max="3841" width="16.5703125" style="14"/>
    <col min="3842" max="3842" width="24.28515625" style="14" customWidth="1"/>
    <col min="3843" max="3843" width="22.28515625" style="14" customWidth="1"/>
    <col min="3844" max="3844" width="24.140625" style="14" customWidth="1"/>
    <col min="3845" max="3845" width="16.85546875" style="14" customWidth="1"/>
    <col min="3846" max="3846" width="10.85546875" style="14" customWidth="1"/>
    <col min="3847" max="3847" width="12.140625" style="14" customWidth="1"/>
    <col min="3848" max="3848" width="20.42578125" style="14" customWidth="1"/>
    <col min="3849" max="3849" width="12.7109375" style="14" customWidth="1"/>
    <col min="3850" max="3850" width="23.140625" style="14" customWidth="1"/>
    <col min="3851" max="3855" width="23.140625" style="14" bestFit="1" customWidth="1"/>
    <col min="3856" max="3856" width="23.140625" style="14" customWidth="1"/>
    <col min="3857" max="4013" width="23.140625" style="14" bestFit="1" customWidth="1"/>
    <col min="4014" max="4014" width="10.28515625" style="14" customWidth="1"/>
    <col min="4015" max="4097" width="16.5703125" style="14"/>
    <col min="4098" max="4098" width="24.28515625" style="14" customWidth="1"/>
    <col min="4099" max="4099" width="22.28515625" style="14" customWidth="1"/>
    <col min="4100" max="4100" width="24.140625" style="14" customWidth="1"/>
    <col min="4101" max="4101" width="16.85546875" style="14" customWidth="1"/>
    <col min="4102" max="4102" width="10.85546875" style="14" customWidth="1"/>
    <col min="4103" max="4103" width="12.140625" style="14" customWidth="1"/>
    <col min="4104" max="4104" width="20.42578125" style="14" customWidth="1"/>
    <col min="4105" max="4105" width="12.7109375" style="14" customWidth="1"/>
    <col min="4106" max="4106" width="23.140625" style="14" customWidth="1"/>
    <col min="4107" max="4111" width="23.140625" style="14" bestFit="1" customWidth="1"/>
    <col min="4112" max="4112" width="23.140625" style="14" customWidth="1"/>
    <col min="4113" max="4269" width="23.140625" style="14" bestFit="1" customWidth="1"/>
    <col min="4270" max="4270" width="10.28515625" style="14" customWidth="1"/>
    <col min="4271" max="4353" width="16.5703125" style="14"/>
    <col min="4354" max="4354" width="24.28515625" style="14" customWidth="1"/>
    <col min="4355" max="4355" width="22.28515625" style="14" customWidth="1"/>
    <col min="4356" max="4356" width="24.140625" style="14" customWidth="1"/>
    <col min="4357" max="4357" width="16.85546875" style="14" customWidth="1"/>
    <col min="4358" max="4358" width="10.85546875" style="14" customWidth="1"/>
    <col min="4359" max="4359" width="12.140625" style="14" customWidth="1"/>
    <col min="4360" max="4360" width="20.42578125" style="14" customWidth="1"/>
    <col min="4361" max="4361" width="12.7109375" style="14" customWidth="1"/>
    <col min="4362" max="4362" width="23.140625" style="14" customWidth="1"/>
    <col min="4363" max="4367" width="23.140625" style="14" bestFit="1" customWidth="1"/>
    <col min="4368" max="4368" width="23.140625" style="14" customWidth="1"/>
    <col min="4369" max="4525" width="23.140625" style="14" bestFit="1" customWidth="1"/>
    <col min="4526" max="4526" width="10.28515625" style="14" customWidth="1"/>
    <col min="4527" max="4609" width="16.5703125" style="14"/>
    <col min="4610" max="4610" width="24.28515625" style="14" customWidth="1"/>
    <col min="4611" max="4611" width="22.28515625" style="14" customWidth="1"/>
    <col min="4612" max="4612" width="24.140625" style="14" customWidth="1"/>
    <col min="4613" max="4613" width="16.85546875" style="14" customWidth="1"/>
    <col min="4614" max="4614" width="10.85546875" style="14" customWidth="1"/>
    <col min="4615" max="4615" width="12.140625" style="14" customWidth="1"/>
    <col min="4616" max="4616" width="20.42578125" style="14" customWidth="1"/>
    <col min="4617" max="4617" width="12.7109375" style="14" customWidth="1"/>
    <col min="4618" max="4618" width="23.140625" style="14" customWidth="1"/>
    <col min="4619" max="4623" width="23.140625" style="14" bestFit="1" customWidth="1"/>
    <col min="4624" max="4624" width="23.140625" style="14" customWidth="1"/>
    <col min="4625" max="4781" width="23.140625" style="14" bestFit="1" customWidth="1"/>
    <col min="4782" max="4782" width="10.28515625" style="14" customWidth="1"/>
    <col min="4783" max="4865" width="16.5703125" style="14"/>
    <col min="4866" max="4866" width="24.28515625" style="14" customWidth="1"/>
    <col min="4867" max="4867" width="22.28515625" style="14" customWidth="1"/>
    <col min="4868" max="4868" width="24.140625" style="14" customWidth="1"/>
    <col min="4869" max="4869" width="16.85546875" style="14" customWidth="1"/>
    <col min="4870" max="4870" width="10.85546875" style="14" customWidth="1"/>
    <col min="4871" max="4871" width="12.140625" style="14" customWidth="1"/>
    <col min="4872" max="4872" width="20.42578125" style="14" customWidth="1"/>
    <col min="4873" max="4873" width="12.7109375" style="14" customWidth="1"/>
    <col min="4874" max="4874" width="23.140625" style="14" customWidth="1"/>
    <col min="4875" max="4879" width="23.140625" style="14" bestFit="1" customWidth="1"/>
    <col min="4880" max="4880" width="23.140625" style="14" customWidth="1"/>
    <col min="4881" max="5037" width="23.140625" style="14" bestFit="1" customWidth="1"/>
    <col min="5038" max="5038" width="10.28515625" style="14" customWidth="1"/>
    <col min="5039" max="5121" width="16.5703125" style="14"/>
    <col min="5122" max="5122" width="24.28515625" style="14" customWidth="1"/>
    <col min="5123" max="5123" width="22.28515625" style="14" customWidth="1"/>
    <col min="5124" max="5124" width="24.140625" style="14" customWidth="1"/>
    <col min="5125" max="5125" width="16.85546875" style="14" customWidth="1"/>
    <col min="5126" max="5126" width="10.85546875" style="14" customWidth="1"/>
    <col min="5127" max="5127" width="12.140625" style="14" customWidth="1"/>
    <col min="5128" max="5128" width="20.42578125" style="14" customWidth="1"/>
    <col min="5129" max="5129" width="12.7109375" style="14" customWidth="1"/>
    <col min="5130" max="5130" width="23.140625" style="14" customWidth="1"/>
    <col min="5131" max="5135" width="23.140625" style="14" bestFit="1" customWidth="1"/>
    <col min="5136" max="5136" width="23.140625" style="14" customWidth="1"/>
    <col min="5137" max="5293" width="23.140625" style="14" bestFit="1" customWidth="1"/>
    <col min="5294" max="5294" width="10.28515625" style="14" customWidth="1"/>
    <col min="5295" max="5377" width="16.5703125" style="14"/>
    <col min="5378" max="5378" width="24.28515625" style="14" customWidth="1"/>
    <col min="5379" max="5379" width="22.28515625" style="14" customWidth="1"/>
    <col min="5380" max="5380" width="24.140625" style="14" customWidth="1"/>
    <col min="5381" max="5381" width="16.85546875" style="14" customWidth="1"/>
    <col min="5382" max="5382" width="10.85546875" style="14" customWidth="1"/>
    <col min="5383" max="5383" width="12.140625" style="14" customWidth="1"/>
    <col min="5384" max="5384" width="20.42578125" style="14" customWidth="1"/>
    <col min="5385" max="5385" width="12.7109375" style="14" customWidth="1"/>
    <col min="5386" max="5386" width="23.140625" style="14" customWidth="1"/>
    <col min="5387" max="5391" width="23.140625" style="14" bestFit="1" customWidth="1"/>
    <col min="5392" max="5392" width="23.140625" style="14" customWidth="1"/>
    <col min="5393" max="5549" width="23.140625" style="14" bestFit="1" customWidth="1"/>
    <col min="5550" max="5550" width="10.28515625" style="14" customWidth="1"/>
    <col min="5551" max="5633" width="16.5703125" style="14"/>
    <col min="5634" max="5634" width="24.28515625" style="14" customWidth="1"/>
    <col min="5635" max="5635" width="22.28515625" style="14" customWidth="1"/>
    <col min="5636" max="5636" width="24.140625" style="14" customWidth="1"/>
    <col min="5637" max="5637" width="16.85546875" style="14" customWidth="1"/>
    <col min="5638" max="5638" width="10.85546875" style="14" customWidth="1"/>
    <col min="5639" max="5639" width="12.140625" style="14" customWidth="1"/>
    <col min="5640" max="5640" width="20.42578125" style="14" customWidth="1"/>
    <col min="5641" max="5641" width="12.7109375" style="14" customWidth="1"/>
    <col min="5642" max="5642" width="23.140625" style="14" customWidth="1"/>
    <col min="5643" max="5647" width="23.140625" style="14" bestFit="1" customWidth="1"/>
    <col min="5648" max="5648" width="23.140625" style="14" customWidth="1"/>
    <col min="5649" max="5805" width="23.140625" style="14" bestFit="1" customWidth="1"/>
    <col min="5806" max="5806" width="10.28515625" style="14" customWidth="1"/>
    <col min="5807" max="5889" width="16.5703125" style="14"/>
    <col min="5890" max="5890" width="24.28515625" style="14" customWidth="1"/>
    <col min="5891" max="5891" width="22.28515625" style="14" customWidth="1"/>
    <col min="5892" max="5892" width="24.140625" style="14" customWidth="1"/>
    <col min="5893" max="5893" width="16.85546875" style="14" customWidth="1"/>
    <col min="5894" max="5894" width="10.85546875" style="14" customWidth="1"/>
    <col min="5895" max="5895" width="12.140625" style="14" customWidth="1"/>
    <col min="5896" max="5896" width="20.42578125" style="14" customWidth="1"/>
    <col min="5897" max="5897" width="12.7109375" style="14" customWidth="1"/>
    <col min="5898" max="5898" width="23.140625" style="14" customWidth="1"/>
    <col min="5899" max="5903" width="23.140625" style="14" bestFit="1" customWidth="1"/>
    <col min="5904" max="5904" width="23.140625" style="14" customWidth="1"/>
    <col min="5905" max="6061" width="23.140625" style="14" bestFit="1" customWidth="1"/>
    <col min="6062" max="6062" width="10.28515625" style="14" customWidth="1"/>
    <col min="6063" max="6145" width="16.5703125" style="14"/>
    <col min="6146" max="6146" width="24.28515625" style="14" customWidth="1"/>
    <col min="6147" max="6147" width="22.28515625" style="14" customWidth="1"/>
    <col min="6148" max="6148" width="24.140625" style="14" customWidth="1"/>
    <col min="6149" max="6149" width="16.85546875" style="14" customWidth="1"/>
    <col min="6150" max="6150" width="10.85546875" style="14" customWidth="1"/>
    <col min="6151" max="6151" width="12.140625" style="14" customWidth="1"/>
    <col min="6152" max="6152" width="20.42578125" style="14" customWidth="1"/>
    <col min="6153" max="6153" width="12.7109375" style="14" customWidth="1"/>
    <col min="6154" max="6154" width="23.140625" style="14" customWidth="1"/>
    <col min="6155" max="6159" width="23.140625" style="14" bestFit="1" customWidth="1"/>
    <col min="6160" max="6160" width="23.140625" style="14" customWidth="1"/>
    <col min="6161" max="6317" width="23.140625" style="14" bestFit="1" customWidth="1"/>
    <col min="6318" max="6318" width="10.28515625" style="14" customWidth="1"/>
    <col min="6319" max="6401" width="16.5703125" style="14"/>
    <col min="6402" max="6402" width="24.28515625" style="14" customWidth="1"/>
    <col min="6403" max="6403" width="22.28515625" style="14" customWidth="1"/>
    <col min="6404" max="6404" width="24.140625" style="14" customWidth="1"/>
    <col min="6405" max="6405" width="16.85546875" style="14" customWidth="1"/>
    <col min="6406" max="6406" width="10.85546875" style="14" customWidth="1"/>
    <col min="6407" max="6407" width="12.140625" style="14" customWidth="1"/>
    <col min="6408" max="6408" width="20.42578125" style="14" customWidth="1"/>
    <col min="6409" max="6409" width="12.7109375" style="14" customWidth="1"/>
    <col min="6410" max="6410" width="23.140625" style="14" customWidth="1"/>
    <col min="6411" max="6415" width="23.140625" style="14" bestFit="1" customWidth="1"/>
    <col min="6416" max="6416" width="23.140625" style="14" customWidth="1"/>
    <col min="6417" max="6573" width="23.140625" style="14" bestFit="1" customWidth="1"/>
    <col min="6574" max="6574" width="10.28515625" style="14" customWidth="1"/>
    <col min="6575" max="6657" width="16.5703125" style="14"/>
    <col min="6658" max="6658" width="24.28515625" style="14" customWidth="1"/>
    <col min="6659" max="6659" width="22.28515625" style="14" customWidth="1"/>
    <col min="6660" max="6660" width="24.140625" style="14" customWidth="1"/>
    <col min="6661" max="6661" width="16.85546875" style="14" customWidth="1"/>
    <col min="6662" max="6662" width="10.85546875" style="14" customWidth="1"/>
    <col min="6663" max="6663" width="12.140625" style="14" customWidth="1"/>
    <col min="6664" max="6664" width="20.42578125" style="14" customWidth="1"/>
    <col min="6665" max="6665" width="12.7109375" style="14" customWidth="1"/>
    <col min="6666" max="6666" width="23.140625" style="14" customWidth="1"/>
    <col min="6667" max="6671" width="23.140625" style="14" bestFit="1" customWidth="1"/>
    <col min="6672" max="6672" width="23.140625" style="14" customWidth="1"/>
    <col min="6673" max="6829" width="23.140625" style="14" bestFit="1" customWidth="1"/>
    <col min="6830" max="6830" width="10.28515625" style="14" customWidth="1"/>
    <col min="6831" max="6913" width="16.5703125" style="14"/>
    <col min="6914" max="6914" width="24.28515625" style="14" customWidth="1"/>
    <col min="6915" max="6915" width="22.28515625" style="14" customWidth="1"/>
    <col min="6916" max="6916" width="24.140625" style="14" customWidth="1"/>
    <col min="6917" max="6917" width="16.85546875" style="14" customWidth="1"/>
    <col min="6918" max="6918" width="10.85546875" style="14" customWidth="1"/>
    <col min="6919" max="6919" width="12.140625" style="14" customWidth="1"/>
    <col min="6920" max="6920" width="20.42578125" style="14" customWidth="1"/>
    <col min="6921" max="6921" width="12.7109375" style="14" customWidth="1"/>
    <col min="6922" max="6922" width="23.140625" style="14" customWidth="1"/>
    <col min="6923" max="6927" width="23.140625" style="14" bestFit="1" customWidth="1"/>
    <col min="6928" max="6928" width="23.140625" style="14" customWidth="1"/>
    <col min="6929" max="7085" width="23.140625" style="14" bestFit="1" customWidth="1"/>
    <col min="7086" max="7086" width="10.28515625" style="14" customWidth="1"/>
    <col min="7087" max="7169" width="16.5703125" style="14"/>
    <col min="7170" max="7170" width="24.28515625" style="14" customWidth="1"/>
    <col min="7171" max="7171" width="22.28515625" style="14" customWidth="1"/>
    <col min="7172" max="7172" width="24.140625" style="14" customWidth="1"/>
    <col min="7173" max="7173" width="16.85546875" style="14" customWidth="1"/>
    <col min="7174" max="7174" width="10.85546875" style="14" customWidth="1"/>
    <col min="7175" max="7175" width="12.140625" style="14" customWidth="1"/>
    <col min="7176" max="7176" width="20.42578125" style="14" customWidth="1"/>
    <col min="7177" max="7177" width="12.7109375" style="14" customWidth="1"/>
    <col min="7178" max="7178" width="23.140625" style="14" customWidth="1"/>
    <col min="7179" max="7183" width="23.140625" style="14" bestFit="1" customWidth="1"/>
    <col min="7184" max="7184" width="23.140625" style="14" customWidth="1"/>
    <col min="7185" max="7341" width="23.140625" style="14" bestFit="1" customWidth="1"/>
    <col min="7342" max="7342" width="10.28515625" style="14" customWidth="1"/>
    <col min="7343" max="7425" width="16.5703125" style="14"/>
    <col min="7426" max="7426" width="24.28515625" style="14" customWidth="1"/>
    <col min="7427" max="7427" width="22.28515625" style="14" customWidth="1"/>
    <col min="7428" max="7428" width="24.140625" style="14" customWidth="1"/>
    <col min="7429" max="7429" width="16.85546875" style="14" customWidth="1"/>
    <col min="7430" max="7430" width="10.85546875" style="14" customWidth="1"/>
    <col min="7431" max="7431" width="12.140625" style="14" customWidth="1"/>
    <col min="7432" max="7432" width="20.42578125" style="14" customWidth="1"/>
    <col min="7433" max="7433" width="12.7109375" style="14" customWidth="1"/>
    <col min="7434" max="7434" width="23.140625" style="14" customWidth="1"/>
    <col min="7435" max="7439" width="23.140625" style="14" bestFit="1" customWidth="1"/>
    <col min="7440" max="7440" width="23.140625" style="14" customWidth="1"/>
    <col min="7441" max="7597" width="23.140625" style="14" bestFit="1" customWidth="1"/>
    <col min="7598" max="7598" width="10.28515625" style="14" customWidth="1"/>
    <col min="7599" max="7681" width="16.5703125" style="14"/>
    <col min="7682" max="7682" width="24.28515625" style="14" customWidth="1"/>
    <col min="7683" max="7683" width="22.28515625" style="14" customWidth="1"/>
    <col min="7684" max="7684" width="24.140625" style="14" customWidth="1"/>
    <col min="7685" max="7685" width="16.85546875" style="14" customWidth="1"/>
    <col min="7686" max="7686" width="10.85546875" style="14" customWidth="1"/>
    <col min="7687" max="7687" width="12.140625" style="14" customWidth="1"/>
    <col min="7688" max="7688" width="20.42578125" style="14" customWidth="1"/>
    <col min="7689" max="7689" width="12.7109375" style="14" customWidth="1"/>
    <col min="7690" max="7690" width="23.140625" style="14" customWidth="1"/>
    <col min="7691" max="7695" width="23.140625" style="14" bestFit="1" customWidth="1"/>
    <col min="7696" max="7696" width="23.140625" style="14" customWidth="1"/>
    <col min="7697" max="7853" width="23.140625" style="14" bestFit="1" customWidth="1"/>
    <col min="7854" max="7854" width="10.28515625" style="14" customWidth="1"/>
    <col min="7855" max="7937" width="16.5703125" style="14"/>
    <col min="7938" max="7938" width="24.28515625" style="14" customWidth="1"/>
    <col min="7939" max="7939" width="22.28515625" style="14" customWidth="1"/>
    <col min="7940" max="7940" width="24.140625" style="14" customWidth="1"/>
    <col min="7941" max="7941" width="16.85546875" style="14" customWidth="1"/>
    <col min="7942" max="7942" width="10.85546875" style="14" customWidth="1"/>
    <col min="7943" max="7943" width="12.140625" style="14" customWidth="1"/>
    <col min="7944" max="7944" width="20.42578125" style="14" customWidth="1"/>
    <col min="7945" max="7945" width="12.7109375" style="14" customWidth="1"/>
    <col min="7946" max="7946" width="23.140625" style="14" customWidth="1"/>
    <col min="7947" max="7951" width="23.140625" style="14" bestFit="1" customWidth="1"/>
    <col min="7952" max="7952" width="23.140625" style="14" customWidth="1"/>
    <col min="7953" max="8109" width="23.140625" style="14" bestFit="1" customWidth="1"/>
    <col min="8110" max="8110" width="10.28515625" style="14" customWidth="1"/>
    <col min="8111" max="8193" width="16.5703125" style="14"/>
    <col min="8194" max="8194" width="24.28515625" style="14" customWidth="1"/>
    <col min="8195" max="8195" width="22.28515625" style="14" customWidth="1"/>
    <col min="8196" max="8196" width="24.140625" style="14" customWidth="1"/>
    <col min="8197" max="8197" width="16.85546875" style="14" customWidth="1"/>
    <col min="8198" max="8198" width="10.85546875" style="14" customWidth="1"/>
    <col min="8199" max="8199" width="12.140625" style="14" customWidth="1"/>
    <col min="8200" max="8200" width="20.42578125" style="14" customWidth="1"/>
    <col min="8201" max="8201" width="12.7109375" style="14" customWidth="1"/>
    <col min="8202" max="8202" width="23.140625" style="14" customWidth="1"/>
    <col min="8203" max="8207" width="23.140625" style="14" bestFit="1" customWidth="1"/>
    <col min="8208" max="8208" width="23.140625" style="14" customWidth="1"/>
    <col min="8209" max="8365" width="23.140625" style="14" bestFit="1" customWidth="1"/>
    <col min="8366" max="8366" width="10.28515625" style="14" customWidth="1"/>
    <col min="8367" max="8449" width="16.5703125" style="14"/>
    <col min="8450" max="8450" width="24.28515625" style="14" customWidth="1"/>
    <col min="8451" max="8451" width="22.28515625" style="14" customWidth="1"/>
    <col min="8452" max="8452" width="24.140625" style="14" customWidth="1"/>
    <col min="8453" max="8453" width="16.85546875" style="14" customWidth="1"/>
    <col min="8454" max="8454" width="10.85546875" style="14" customWidth="1"/>
    <col min="8455" max="8455" width="12.140625" style="14" customWidth="1"/>
    <col min="8456" max="8456" width="20.42578125" style="14" customWidth="1"/>
    <col min="8457" max="8457" width="12.7109375" style="14" customWidth="1"/>
    <col min="8458" max="8458" width="23.140625" style="14" customWidth="1"/>
    <col min="8459" max="8463" width="23.140625" style="14" bestFit="1" customWidth="1"/>
    <col min="8464" max="8464" width="23.140625" style="14" customWidth="1"/>
    <col min="8465" max="8621" width="23.140625" style="14" bestFit="1" customWidth="1"/>
    <col min="8622" max="8622" width="10.28515625" style="14" customWidth="1"/>
    <col min="8623" max="8705" width="16.5703125" style="14"/>
    <col min="8706" max="8706" width="24.28515625" style="14" customWidth="1"/>
    <col min="8707" max="8707" width="22.28515625" style="14" customWidth="1"/>
    <col min="8708" max="8708" width="24.140625" style="14" customWidth="1"/>
    <col min="8709" max="8709" width="16.85546875" style="14" customWidth="1"/>
    <col min="8710" max="8710" width="10.85546875" style="14" customWidth="1"/>
    <col min="8711" max="8711" width="12.140625" style="14" customWidth="1"/>
    <col min="8712" max="8712" width="20.42578125" style="14" customWidth="1"/>
    <col min="8713" max="8713" width="12.7109375" style="14" customWidth="1"/>
    <col min="8714" max="8714" width="23.140625" style="14" customWidth="1"/>
    <col min="8715" max="8719" width="23.140625" style="14" bestFit="1" customWidth="1"/>
    <col min="8720" max="8720" width="23.140625" style="14" customWidth="1"/>
    <col min="8721" max="8877" width="23.140625" style="14" bestFit="1" customWidth="1"/>
    <col min="8878" max="8878" width="10.28515625" style="14" customWidth="1"/>
    <col min="8879" max="8961" width="16.5703125" style="14"/>
    <col min="8962" max="8962" width="24.28515625" style="14" customWidth="1"/>
    <col min="8963" max="8963" width="22.28515625" style="14" customWidth="1"/>
    <col min="8964" max="8964" width="24.140625" style="14" customWidth="1"/>
    <col min="8965" max="8965" width="16.85546875" style="14" customWidth="1"/>
    <col min="8966" max="8966" width="10.85546875" style="14" customWidth="1"/>
    <col min="8967" max="8967" width="12.140625" style="14" customWidth="1"/>
    <col min="8968" max="8968" width="20.42578125" style="14" customWidth="1"/>
    <col min="8969" max="8969" width="12.7109375" style="14" customWidth="1"/>
    <col min="8970" max="8970" width="23.140625" style="14" customWidth="1"/>
    <col min="8971" max="8975" width="23.140625" style="14" bestFit="1" customWidth="1"/>
    <col min="8976" max="8976" width="23.140625" style="14" customWidth="1"/>
    <col min="8977" max="9133" width="23.140625" style="14" bestFit="1" customWidth="1"/>
    <col min="9134" max="9134" width="10.28515625" style="14" customWidth="1"/>
    <col min="9135" max="9217" width="16.5703125" style="14"/>
    <col min="9218" max="9218" width="24.28515625" style="14" customWidth="1"/>
    <col min="9219" max="9219" width="22.28515625" style="14" customWidth="1"/>
    <col min="9220" max="9220" width="24.140625" style="14" customWidth="1"/>
    <col min="9221" max="9221" width="16.85546875" style="14" customWidth="1"/>
    <col min="9222" max="9222" width="10.85546875" style="14" customWidth="1"/>
    <col min="9223" max="9223" width="12.140625" style="14" customWidth="1"/>
    <col min="9224" max="9224" width="20.42578125" style="14" customWidth="1"/>
    <col min="9225" max="9225" width="12.7109375" style="14" customWidth="1"/>
    <col min="9226" max="9226" width="23.140625" style="14" customWidth="1"/>
    <col min="9227" max="9231" width="23.140625" style="14" bestFit="1" customWidth="1"/>
    <col min="9232" max="9232" width="23.140625" style="14" customWidth="1"/>
    <col min="9233" max="9389" width="23.140625" style="14" bestFit="1" customWidth="1"/>
    <col min="9390" max="9390" width="10.28515625" style="14" customWidth="1"/>
    <col min="9391" max="9473" width="16.5703125" style="14"/>
    <col min="9474" max="9474" width="24.28515625" style="14" customWidth="1"/>
    <col min="9475" max="9475" width="22.28515625" style="14" customWidth="1"/>
    <col min="9476" max="9476" width="24.140625" style="14" customWidth="1"/>
    <col min="9477" max="9477" width="16.85546875" style="14" customWidth="1"/>
    <col min="9478" max="9478" width="10.85546875" style="14" customWidth="1"/>
    <col min="9479" max="9479" width="12.140625" style="14" customWidth="1"/>
    <col min="9480" max="9480" width="20.42578125" style="14" customWidth="1"/>
    <col min="9481" max="9481" width="12.7109375" style="14" customWidth="1"/>
    <col min="9482" max="9482" width="23.140625" style="14" customWidth="1"/>
    <col min="9483" max="9487" width="23.140625" style="14" bestFit="1" customWidth="1"/>
    <col min="9488" max="9488" width="23.140625" style="14" customWidth="1"/>
    <col min="9489" max="9645" width="23.140625" style="14" bestFit="1" customWidth="1"/>
    <col min="9646" max="9646" width="10.28515625" style="14" customWidth="1"/>
    <col min="9647" max="9729" width="16.5703125" style="14"/>
    <col min="9730" max="9730" width="24.28515625" style="14" customWidth="1"/>
    <col min="9731" max="9731" width="22.28515625" style="14" customWidth="1"/>
    <col min="9732" max="9732" width="24.140625" style="14" customWidth="1"/>
    <col min="9733" max="9733" width="16.85546875" style="14" customWidth="1"/>
    <col min="9734" max="9734" width="10.85546875" style="14" customWidth="1"/>
    <col min="9735" max="9735" width="12.140625" style="14" customWidth="1"/>
    <col min="9736" max="9736" width="20.42578125" style="14" customWidth="1"/>
    <col min="9737" max="9737" width="12.7109375" style="14" customWidth="1"/>
    <col min="9738" max="9738" width="23.140625" style="14" customWidth="1"/>
    <col min="9739" max="9743" width="23.140625" style="14" bestFit="1" customWidth="1"/>
    <col min="9744" max="9744" width="23.140625" style="14" customWidth="1"/>
    <col min="9745" max="9901" width="23.140625" style="14" bestFit="1" customWidth="1"/>
    <col min="9902" max="9902" width="10.28515625" style="14" customWidth="1"/>
    <col min="9903" max="9985" width="16.5703125" style="14"/>
    <col min="9986" max="9986" width="24.28515625" style="14" customWidth="1"/>
    <col min="9987" max="9987" width="22.28515625" style="14" customWidth="1"/>
    <col min="9988" max="9988" width="24.140625" style="14" customWidth="1"/>
    <col min="9989" max="9989" width="16.85546875" style="14" customWidth="1"/>
    <col min="9990" max="9990" width="10.85546875" style="14" customWidth="1"/>
    <col min="9991" max="9991" width="12.140625" style="14" customWidth="1"/>
    <col min="9992" max="9992" width="20.42578125" style="14" customWidth="1"/>
    <col min="9993" max="9993" width="12.7109375" style="14" customWidth="1"/>
    <col min="9994" max="9994" width="23.140625" style="14" customWidth="1"/>
    <col min="9995" max="9999" width="23.140625" style="14" bestFit="1" customWidth="1"/>
    <col min="10000" max="10000" width="23.140625" style="14" customWidth="1"/>
    <col min="10001" max="10157" width="23.140625" style="14" bestFit="1" customWidth="1"/>
    <col min="10158" max="10158" width="10.28515625" style="14" customWidth="1"/>
    <col min="10159" max="10241" width="16.5703125" style="14"/>
    <col min="10242" max="10242" width="24.28515625" style="14" customWidth="1"/>
    <col min="10243" max="10243" width="22.28515625" style="14" customWidth="1"/>
    <col min="10244" max="10244" width="24.140625" style="14" customWidth="1"/>
    <col min="10245" max="10245" width="16.85546875" style="14" customWidth="1"/>
    <col min="10246" max="10246" width="10.85546875" style="14" customWidth="1"/>
    <col min="10247" max="10247" width="12.140625" style="14" customWidth="1"/>
    <col min="10248" max="10248" width="20.42578125" style="14" customWidth="1"/>
    <col min="10249" max="10249" width="12.7109375" style="14" customWidth="1"/>
    <col min="10250" max="10250" width="23.140625" style="14" customWidth="1"/>
    <col min="10251" max="10255" width="23.140625" style="14" bestFit="1" customWidth="1"/>
    <col min="10256" max="10256" width="23.140625" style="14" customWidth="1"/>
    <col min="10257" max="10413" width="23.140625" style="14" bestFit="1" customWidth="1"/>
    <col min="10414" max="10414" width="10.28515625" style="14" customWidth="1"/>
    <col min="10415" max="10497" width="16.5703125" style="14"/>
    <col min="10498" max="10498" width="24.28515625" style="14" customWidth="1"/>
    <col min="10499" max="10499" width="22.28515625" style="14" customWidth="1"/>
    <col min="10500" max="10500" width="24.140625" style="14" customWidth="1"/>
    <col min="10501" max="10501" width="16.85546875" style="14" customWidth="1"/>
    <col min="10502" max="10502" width="10.85546875" style="14" customWidth="1"/>
    <col min="10503" max="10503" width="12.140625" style="14" customWidth="1"/>
    <col min="10504" max="10504" width="20.42578125" style="14" customWidth="1"/>
    <col min="10505" max="10505" width="12.7109375" style="14" customWidth="1"/>
    <col min="10506" max="10506" width="23.140625" style="14" customWidth="1"/>
    <col min="10507" max="10511" width="23.140625" style="14" bestFit="1" customWidth="1"/>
    <col min="10512" max="10512" width="23.140625" style="14" customWidth="1"/>
    <col min="10513" max="10669" width="23.140625" style="14" bestFit="1" customWidth="1"/>
    <col min="10670" max="10670" width="10.28515625" style="14" customWidth="1"/>
    <col min="10671" max="10753" width="16.5703125" style="14"/>
    <col min="10754" max="10754" width="24.28515625" style="14" customWidth="1"/>
    <col min="10755" max="10755" width="22.28515625" style="14" customWidth="1"/>
    <col min="10756" max="10756" width="24.140625" style="14" customWidth="1"/>
    <col min="10757" max="10757" width="16.85546875" style="14" customWidth="1"/>
    <col min="10758" max="10758" width="10.85546875" style="14" customWidth="1"/>
    <col min="10759" max="10759" width="12.140625" style="14" customWidth="1"/>
    <col min="10760" max="10760" width="20.42578125" style="14" customWidth="1"/>
    <col min="10761" max="10761" width="12.7109375" style="14" customWidth="1"/>
    <col min="10762" max="10762" width="23.140625" style="14" customWidth="1"/>
    <col min="10763" max="10767" width="23.140625" style="14" bestFit="1" customWidth="1"/>
    <col min="10768" max="10768" width="23.140625" style="14" customWidth="1"/>
    <col min="10769" max="10925" width="23.140625" style="14" bestFit="1" customWidth="1"/>
    <col min="10926" max="10926" width="10.28515625" style="14" customWidth="1"/>
    <col min="10927" max="11009" width="16.5703125" style="14"/>
    <col min="11010" max="11010" width="24.28515625" style="14" customWidth="1"/>
    <col min="11011" max="11011" width="22.28515625" style="14" customWidth="1"/>
    <col min="11012" max="11012" width="24.140625" style="14" customWidth="1"/>
    <col min="11013" max="11013" width="16.85546875" style="14" customWidth="1"/>
    <col min="11014" max="11014" width="10.85546875" style="14" customWidth="1"/>
    <col min="11015" max="11015" width="12.140625" style="14" customWidth="1"/>
    <col min="11016" max="11016" width="20.42578125" style="14" customWidth="1"/>
    <col min="11017" max="11017" width="12.7109375" style="14" customWidth="1"/>
    <col min="11018" max="11018" width="23.140625" style="14" customWidth="1"/>
    <col min="11019" max="11023" width="23.140625" style="14" bestFit="1" customWidth="1"/>
    <col min="11024" max="11024" width="23.140625" style="14" customWidth="1"/>
    <col min="11025" max="11181" width="23.140625" style="14" bestFit="1" customWidth="1"/>
    <col min="11182" max="11182" width="10.28515625" style="14" customWidth="1"/>
    <col min="11183" max="11265" width="16.5703125" style="14"/>
    <col min="11266" max="11266" width="24.28515625" style="14" customWidth="1"/>
    <col min="11267" max="11267" width="22.28515625" style="14" customWidth="1"/>
    <col min="11268" max="11268" width="24.140625" style="14" customWidth="1"/>
    <col min="11269" max="11269" width="16.85546875" style="14" customWidth="1"/>
    <col min="11270" max="11270" width="10.85546875" style="14" customWidth="1"/>
    <col min="11271" max="11271" width="12.140625" style="14" customWidth="1"/>
    <col min="11272" max="11272" width="20.42578125" style="14" customWidth="1"/>
    <col min="11273" max="11273" width="12.7109375" style="14" customWidth="1"/>
    <col min="11274" max="11274" width="23.140625" style="14" customWidth="1"/>
    <col min="11275" max="11279" width="23.140625" style="14" bestFit="1" customWidth="1"/>
    <col min="11280" max="11280" width="23.140625" style="14" customWidth="1"/>
    <col min="11281" max="11437" width="23.140625" style="14" bestFit="1" customWidth="1"/>
    <col min="11438" max="11438" width="10.28515625" style="14" customWidth="1"/>
    <col min="11439" max="11521" width="16.5703125" style="14"/>
    <col min="11522" max="11522" width="24.28515625" style="14" customWidth="1"/>
    <col min="11523" max="11523" width="22.28515625" style="14" customWidth="1"/>
    <col min="11524" max="11524" width="24.140625" style="14" customWidth="1"/>
    <col min="11525" max="11525" width="16.85546875" style="14" customWidth="1"/>
    <col min="11526" max="11526" width="10.85546875" style="14" customWidth="1"/>
    <col min="11527" max="11527" width="12.140625" style="14" customWidth="1"/>
    <col min="11528" max="11528" width="20.42578125" style="14" customWidth="1"/>
    <col min="11529" max="11529" width="12.7109375" style="14" customWidth="1"/>
    <col min="11530" max="11530" width="23.140625" style="14" customWidth="1"/>
    <col min="11531" max="11535" width="23.140625" style="14" bestFit="1" customWidth="1"/>
    <col min="11536" max="11536" width="23.140625" style="14" customWidth="1"/>
    <col min="11537" max="11693" width="23.140625" style="14" bestFit="1" customWidth="1"/>
    <col min="11694" max="11694" width="10.28515625" style="14" customWidth="1"/>
    <col min="11695" max="11777" width="16.5703125" style="14"/>
    <col min="11778" max="11778" width="24.28515625" style="14" customWidth="1"/>
    <col min="11779" max="11779" width="22.28515625" style="14" customWidth="1"/>
    <col min="11780" max="11780" width="24.140625" style="14" customWidth="1"/>
    <col min="11781" max="11781" width="16.85546875" style="14" customWidth="1"/>
    <col min="11782" max="11782" width="10.85546875" style="14" customWidth="1"/>
    <col min="11783" max="11783" width="12.140625" style="14" customWidth="1"/>
    <col min="11784" max="11784" width="20.42578125" style="14" customWidth="1"/>
    <col min="11785" max="11785" width="12.7109375" style="14" customWidth="1"/>
    <col min="11786" max="11786" width="23.140625" style="14" customWidth="1"/>
    <col min="11787" max="11791" width="23.140625" style="14" bestFit="1" customWidth="1"/>
    <col min="11792" max="11792" width="23.140625" style="14" customWidth="1"/>
    <col min="11793" max="11949" width="23.140625" style="14" bestFit="1" customWidth="1"/>
    <col min="11950" max="11950" width="10.28515625" style="14" customWidth="1"/>
    <col min="11951" max="12033" width="16.5703125" style="14"/>
    <col min="12034" max="12034" width="24.28515625" style="14" customWidth="1"/>
    <col min="12035" max="12035" width="22.28515625" style="14" customWidth="1"/>
    <col min="12036" max="12036" width="24.140625" style="14" customWidth="1"/>
    <col min="12037" max="12037" width="16.85546875" style="14" customWidth="1"/>
    <col min="12038" max="12038" width="10.85546875" style="14" customWidth="1"/>
    <col min="12039" max="12039" width="12.140625" style="14" customWidth="1"/>
    <col min="12040" max="12040" width="20.42578125" style="14" customWidth="1"/>
    <col min="12041" max="12041" width="12.7109375" style="14" customWidth="1"/>
    <col min="12042" max="12042" width="23.140625" style="14" customWidth="1"/>
    <col min="12043" max="12047" width="23.140625" style="14" bestFit="1" customWidth="1"/>
    <col min="12048" max="12048" width="23.140625" style="14" customWidth="1"/>
    <col min="12049" max="12205" width="23.140625" style="14" bestFit="1" customWidth="1"/>
    <col min="12206" max="12206" width="10.28515625" style="14" customWidth="1"/>
    <col min="12207" max="12289" width="16.5703125" style="14"/>
    <col min="12290" max="12290" width="24.28515625" style="14" customWidth="1"/>
    <col min="12291" max="12291" width="22.28515625" style="14" customWidth="1"/>
    <col min="12292" max="12292" width="24.140625" style="14" customWidth="1"/>
    <col min="12293" max="12293" width="16.85546875" style="14" customWidth="1"/>
    <col min="12294" max="12294" width="10.85546875" style="14" customWidth="1"/>
    <col min="12295" max="12295" width="12.140625" style="14" customWidth="1"/>
    <col min="12296" max="12296" width="20.42578125" style="14" customWidth="1"/>
    <col min="12297" max="12297" width="12.7109375" style="14" customWidth="1"/>
    <col min="12298" max="12298" width="23.140625" style="14" customWidth="1"/>
    <col min="12299" max="12303" width="23.140625" style="14" bestFit="1" customWidth="1"/>
    <col min="12304" max="12304" width="23.140625" style="14" customWidth="1"/>
    <col min="12305" max="12461" width="23.140625" style="14" bestFit="1" customWidth="1"/>
    <col min="12462" max="12462" width="10.28515625" style="14" customWidth="1"/>
    <col min="12463" max="12545" width="16.5703125" style="14"/>
    <col min="12546" max="12546" width="24.28515625" style="14" customWidth="1"/>
    <col min="12547" max="12547" width="22.28515625" style="14" customWidth="1"/>
    <col min="12548" max="12548" width="24.140625" style="14" customWidth="1"/>
    <col min="12549" max="12549" width="16.85546875" style="14" customWidth="1"/>
    <col min="12550" max="12550" width="10.85546875" style="14" customWidth="1"/>
    <col min="12551" max="12551" width="12.140625" style="14" customWidth="1"/>
    <col min="12552" max="12552" width="20.42578125" style="14" customWidth="1"/>
    <col min="12553" max="12553" width="12.7109375" style="14" customWidth="1"/>
    <col min="12554" max="12554" width="23.140625" style="14" customWidth="1"/>
    <col min="12555" max="12559" width="23.140625" style="14" bestFit="1" customWidth="1"/>
    <col min="12560" max="12560" width="23.140625" style="14" customWidth="1"/>
    <col min="12561" max="12717" width="23.140625" style="14" bestFit="1" customWidth="1"/>
    <col min="12718" max="12718" width="10.28515625" style="14" customWidth="1"/>
    <col min="12719" max="12801" width="16.5703125" style="14"/>
    <col min="12802" max="12802" width="24.28515625" style="14" customWidth="1"/>
    <col min="12803" max="12803" width="22.28515625" style="14" customWidth="1"/>
    <col min="12804" max="12804" width="24.140625" style="14" customWidth="1"/>
    <col min="12805" max="12805" width="16.85546875" style="14" customWidth="1"/>
    <col min="12806" max="12806" width="10.85546875" style="14" customWidth="1"/>
    <col min="12807" max="12807" width="12.140625" style="14" customWidth="1"/>
    <col min="12808" max="12808" width="20.42578125" style="14" customWidth="1"/>
    <col min="12809" max="12809" width="12.7109375" style="14" customWidth="1"/>
    <col min="12810" max="12810" width="23.140625" style="14" customWidth="1"/>
    <col min="12811" max="12815" width="23.140625" style="14" bestFit="1" customWidth="1"/>
    <col min="12816" max="12816" width="23.140625" style="14" customWidth="1"/>
    <col min="12817" max="12973" width="23.140625" style="14" bestFit="1" customWidth="1"/>
    <col min="12974" max="12974" width="10.28515625" style="14" customWidth="1"/>
    <col min="12975" max="13057" width="16.5703125" style="14"/>
    <col min="13058" max="13058" width="24.28515625" style="14" customWidth="1"/>
    <col min="13059" max="13059" width="22.28515625" style="14" customWidth="1"/>
    <col min="13060" max="13060" width="24.140625" style="14" customWidth="1"/>
    <col min="13061" max="13061" width="16.85546875" style="14" customWidth="1"/>
    <col min="13062" max="13062" width="10.85546875" style="14" customWidth="1"/>
    <col min="13063" max="13063" width="12.140625" style="14" customWidth="1"/>
    <col min="13064" max="13064" width="20.42578125" style="14" customWidth="1"/>
    <col min="13065" max="13065" width="12.7109375" style="14" customWidth="1"/>
    <col min="13066" max="13066" width="23.140625" style="14" customWidth="1"/>
    <col min="13067" max="13071" width="23.140625" style="14" bestFit="1" customWidth="1"/>
    <col min="13072" max="13072" width="23.140625" style="14" customWidth="1"/>
    <col min="13073" max="13229" width="23.140625" style="14" bestFit="1" customWidth="1"/>
    <col min="13230" max="13230" width="10.28515625" style="14" customWidth="1"/>
    <col min="13231" max="13313" width="16.5703125" style="14"/>
    <col min="13314" max="13314" width="24.28515625" style="14" customWidth="1"/>
    <col min="13315" max="13315" width="22.28515625" style="14" customWidth="1"/>
    <col min="13316" max="13316" width="24.140625" style="14" customWidth="1"/>
    <col min="13317" max="13317" width="16.85546875" style="14" customWidth="1"/>
    <col min="13318" max="13318" width="10.85546875" style="14" customWidth="1"/>
    <col min="13319" max="13319" width="12.140625" style="14" customWidth="1"/>
    <col min="13320" max="13320" width="20.42578125" style="14" customWidth="1"/>
    <col min="13321" max="13321" width="12.7109375" style="14" customWidth="1"/>
    <col min="13322" max="13322" width="23.140625" style="14" customWidth="1"/>
    <col min="13323" max="13327" width="23.140625" style="14" bestFit="1" customWidth="1"/>
    <col min="13328" max="13328" width="23.140625" style="14" customWidth="1"/>
    <col min="13329" max="13485" width="23.140625" style="14" bestFit="1" customWidth="1"/>
    <col min="13486" max="13486" width="10.28515625" style="14" customWidth="1"/>
    <col min="13487" max="13569" width="16.5703125" style="14"/>
    <col min="13570" max="13570" width="24.28515625" style="14" customWidth="1"/>
    <col min="13571" max="13571" width="22.28515625" style="14" customWidth="1"/>
    <col min="13572" max="13572" width="24.140625" style="14" customWidth="1"/>
    <col min="13573" max="13573" width="16.85546875" style="14" customWidth="1"/>
    <col min="13574" max="13574" width="10.85546875" style="14" customWidth="1"/>
    <col min="13575" max="13575" width="12.140625" style="14" customWidth="1"/>
    <col min="13576" max="13576" width="20.42578125" style="14" customWidth="1"/>
    <col min="13577" max="13577" width="12.7109375" style="14" customWidth="1"/>
    <col min="13578" max="13578" width="23.140625" style="14" customWidth="1"/>
    <col min="13579" max="13583" width="23.140625" style="14" bestFit="1" customWidth="1"/>
    <col min="13584" max="13584" width="23.140625" style="14" customWidth="1"/>
    <col min="13585" max="13741" width="23.140625" style="14" bestFit="1" customWidth="1"/>
    <col min="13742" max="13742" width="10.28515625" style="14" customWidth="1"/>
    <col min="13743" max="13825" width="16.5703125" style="14"/>
    <col min="13826" max="13826" width="24.28515625" style="14" customWidth="1"/>
    <col min="13827" max="13827" width="22.28515625" style="14" customWidth="1"/>
    <col min="13828" max="13828" width="24.140625" style="14" customWidth="1"/>
    <col min="13829" max="13829" width="16.85546875" style="14" customWidth="1"/>
    <col min="13830" max="13830" width="10.85546875" style="14" customWidth="1"/>
    <col min="13831" max="13831" width="12.140625" style="14" customWidth="1"/>
    <col min="13832" max="13832" width="20.42578125" style="14" customWidth="1"/>
    <col min="13833" max="13833" width="12.7109375" style="14" customWidth="1"/>
    <col min="13834" max="13834" width="23.140625" style="14" customWidth="1"/>
    <col min="13835" max="13839" width="23.140625" style="14" bestFit="1" customWidth="1"/>
    <col min="13840" max="13840" width="23.140625" style="14" customWidth="1"/>
    <col min="13841" max="13997" width="23.140625" style="14" bestFit="1" customWidth="1"/>
    <col min="13998" max="13998" width="10.28515625" style="14" customWidth="1"/>
    <col min="13999" max="14081" width="16.5703125" style="14"/>
    <col min="14082" max="14082" width="24.28515625" style="14" customWidth="1"/>
    <col min="14083" max="14083" width="22.28515625" style="14" customWidth="1"/>
    <col min="14084" max="14084" width="24.140625" style="14" customWidth="1"/>
    <col min="14085" max="14085" width="16.85546875" style="14" customWidth="1"/>
    <col min="14086" max="14086" width="10.85546875" style="14" customWidth="1"/>
    <col min="14087" max="14087" width="12.140625" style="14" customWidth="1"/>
    <col min="14088" max="14088" width="20.42578125" style="14" customWidth="1"/>
    <col min="14089" max="14089" width="12.7109375" style="14" customWidth="1"/>
    <col min="14090" max="14090" width="23.140625" style="14" customWidth="1"/>
    <col min="14091" max="14095" width="23.140625" style="14" bestFit="1" customWidth="1"/>
    <col min="14096" max="14096" width="23.140625" style="14" customWidth="1"/>
    <col min="14097" max="14253" width="23.140625" style="14" bestFit="1" customWidth="1"/>
    <col min="14254" max="14254" width="10.28515625" style="14" customWidth="1"/>
    <col min="14255" max="14337" width="16.5703125" style="14"/>
    <col min="14338" max="14338" width="24.28515625" style="14" customWidth="1"/>
    <col min="14339" max="14339" width="22.28515625" style="14" customWidth="1"/>
    <col min="14340" max="14340" width="24.140625" style="14" customWidth="1"/>
    <col min="14341" max="14341" width="16.85546875" style="14" customWidth="1"/>
    <col min="14342" max="14342" width="10.85546875" style="14" customWidth="1"/>
    <col min="14343" max="14343" width="12.140625" style="14" customWidth="1"/>
    <col min="14344" max="14344" width="20.42578125" style="14" customWidth="1"/>
    <col min="14345" max="14345" width="12.7109375" style="14" customWidth="1"/>
    <col min="14346" max="14346" width="23.140625" style="14" customWidth="1"/>
    <col min="14347" max="14351" width="23.140625" style="14" bestFit="1" customWidth="1"/>
    <col min="14352" max="14352" width="23.140625" style="14" customWidth="1"/>
    <col min="14353" max="14509" width="23.140625" style="14" bestFit="1" customWidth="1"/>
    <col min="14510" max="14510" width="10.28515625" style="14" customWidth="1"/>
    <col min="14511" max="14593" width="16.5703125" style="14"/>
    <col min="14594" max="14594" width="24.28515625" style="14" customWidth="1"/>
    <col min="14595" max="14595" width="22.28515625" style="14" customWidth="1"/>
    <col min="14596" max="14596" width="24.140625" style="14" customWidth="1"/>
    <col min="14597" max="14597" width="16.85546875" style="14" customWidth="1"/>
    <col min="14598" max="14598" width="10.85546875" style="14" customWidth="1"/>
    <col min="14599" max="14599" width="12.140625" style="14" customWidth="1"/>
    <col min="14600" max="14600" width="20.42578125" style="14" customWidth="1"/>
    <col min="14601" max="14601" width="12.7109375" style="14" customWidth="1"/>
    <col min="14602" max="14602" width="23.140625" style="14" customWidth="1"/>
    <col min="14603" max="14607" width="23.140625" style="14" bestFit="1" customWidth="1"/>
    <col min="14608" max="14608" width="23.140625" style="14" customWidth="1"/>
    <col min="14609" max="14765" width="23.140625" style="14" bestFit="1" customWidth="1"/>
    <col min="14766" max="14766" width="10.28515625" style="14" customWidth="1"/>
    <col min="14767" max="14849" width="16.5703125" style="14"/>
    <col min="14850" max="14850" width="24.28515625" style="14" customWidth="1"/>
    <col min="14851" max="14851" width="22.28515625" style="14" customWidth="1"/>
    <col min="14852" max="14852" width="24.140625" style="14" customWidth="1"/>
    <col min="14853" max="14853" width="16.85546875" style="14" customWidth="1"/>
    <col min="14854" max="14854" width="10.85546875" style="14" customWidth="1"/>
    <col min="14855" max="14855" width="12.140625" style="14" customWidth="1"/>
    <col min="14856" max="14856" width="20.42578125" style="14" customWidth="1"/>
    <col min="14857" max="14857" width="12.7109375" style="14" customWidth="1"/>
    <col min="14858" max="14858" width="23.140625" style="14" customWidth="1"/>
    <col min="14859" max="14863" width="23.140625" style="14" bestFit="1" customWidth="1"/>
    <col min="14864" max="14864" width="23.140625" style="14" customWidth="1"/>
    <col min="14865" max="15021" width="23.140625" style="14" bestFit="1" customWidth="1"/>
    <col min="15022" max="15022" width="10.28515625" style="14" customWidth="1"/>
    <col min="15023" max="15105" width="16.5703125" style="14"/>
    <col min="15106" max="15106" width="24.28515625" style="14" customWidth="1"/>
    <col min="15107" max="15107" width="22.28515625" style="14" customWidth="1"/>
    <col min="15108" max="15108" width="24.140625" style="14" customWidth="1"/>
    <col min="15109" max="15109" width="16.85546875" style="14" customWidth="1"/>
    <col min="15110" max="15110" width="10.85546875" style="14" customWidth="1"/>
    <col min="15111" max="15111" width="12.140625" style="14" customWidth="1"/>
    <col min="15112" max="15112" width="20.42578125" style="14" customWidth="1"/>
    <col min="15113" max="15113" width="12.7109375" style="14" customWidth="1"/>
    <col min="15114" max="15114" width="23.140625" style="14" customWidth="1"/>
    <col min="15115" max="15119" width="23.140625" style="14" bestFit="1" customWidth="1"/>
    <col min="15120" max="15120" width="23.140625" style="14" customWidth="1"/>
    <col min="15121" max="15277" width="23.140625" style="14" bestFit="1" customWidth="1"/>
    <col min="15278" max="15278" width="10.28515625" style="14" customWidth="1"/>
    <col min="15279" max="15361" width="16.5703125" style="14"/>
    <col min="15362" max="15362" width="24.28515625" style="14" customWidth="1"/>
    <col min="15363" max="15363" width="22.28515625" style="14" customWidth="1"/>
    <col min="15364" max="15364" width="24.140625" style="14" customWidth="1"/>
    <col min="15365" max="15365" width="16.85546875" style="14" customWidth="1"/>
    <col min="15366" max="15366" width="10.85546875" style="14" customWidth="1"/>
    <col min="15367" max="15367" width="12.140625" style="14" customWidth="1"/>
    <col min="15368" max="15368" width="20.42578125" style="14" customWidth="1"/>
    <col min="15369" max="15369" width="12.7109375" style="14" customWidth="1"/>
    <col min="15370" max="15370" width="23.140625" style="14" customWidth="1"/>
    <col min="15371" max="15375" width="23.140625" style="14" bestFit="1" customWidth="1"/>
    <col min="15376" max="15376" width="23.140625" style="14" customWidth="1"/>
    <col min="15377" max="15533" width="23.140625" style="14" bestFit="1" customWidth="1"/>
    <col min="15534" max="15534" width="10.28515625" style="14" customWidth="1"/>
    <col min="15535" max="15617" width="16.5703125" style="14"/>
    <col min="15618" max="15618" width="24.28515625" style="14" customWidth="1"/>
    <col min="15619" max="15619" width="22.28515625" style="14" customWidth="1"/>
    <col min="15620" max="15620" width="24.140625" style="14" customWidth="1"/>
    <col min="15621" max="15621" width="16.85546875" style="14" customWidth="1"/>
    <col min="15622" max="15622" width="10.85546875" style="14" customWidth="1"/>
    <col min="15623" max="15623" width="12.140625" style="14" customWidth="1"/>
    <col min="15624" max="15624" width="20.42578125" style="14" customWidth="1"/>
    <col min="15625" max="15625" width="12.7109375" style="14" customWidth="1"/>
    <col min="15626" max="15626" width="23.140625" style="14" customWidth="1"/>
    <col min="15627" max="15631" width="23.140625" style="14" bestFit="1" customWidth="1"/>
    <col min="15632" max="15632" width="23.140625" style="14" customWidth="1"/>
    <col min="15633" max="15789" width="23.140625" style="14" bestFit="1" customWidth="1"/>
    <col min="15790" max="15790" width="10.28515625" style="14" customWidth="1"/>
    <col min="15791" max="15873" width="16.5703125" style="14"/>
    <col min="15874" max="15874" width="24.28515625" style="14" customWidth="1"/>
    <col min="15875" max="15875" width="22.28515625" style="14" customWidth="1"/>
    <col min="15876" max="15876" width="24.140625" style="14" customWidth="1"/>
    <col min="15877" max="15877" width="16.85546875" style="14" customWidth="1"/>
    <col min="15878" max="15878" width="10.85546875" style="14" customWidth="1"/>
    <col min="15879" max="15879" width="12.140625" style="14" customWidth="1"/>
    <col min="15880" max="15880" width="20.42578125" style="14" customWidth="1"/>
    <col min="15881" max="15881" width="12.7109375" style="14" customWidth="1"/>
    <col min="15882" max="15882" width="23.140625" style="14" customWidth="1"/>
    <col min="15883" max="15887" width="23.140625" style="14" bestFit="1" customWidth="1"/>
    <col min="15888" max="15888" width="23.140625" style="14" customWidth="1"/>
    <col min="15889" max="16045" width="23.140625" style="14" bestFit="1" customWidth="1"/>
    <col min="16046" max="16046" width="10.28515625" style="14" customWidth="1"/>
    <col min="16047" max="16129" width="16.5703125" style="14"/>
    <col min="16130" max="16130" width="24.28515625" style="14" customWidth="1"/>
    <col min="16131" max="16131" width="22.28515625" style="14" customWidth="1"/>
    <col min="16132" max="16132" width="24.140625" style="14" customWidth="1"/>
    <col min="16133" max="16133" width="16.85546875" style="14" customWidth="1"/>
    <col min="16134" max="16134" width="10.85546875" style="14" customWidth="1"/>
    <col min="16135" max="16135" width="12.140625" style="14" customWidth="1"/>
    <col min="16136" max="16136" width="20.42578125" style="14" customWidth="1"/>
    <col min="16137" max="16137" width="12.7109375" style="14" customWidth="1"/>
    <col min="16138" max="16138" width="23.140625" style="14" customWidth="1"/>
    <col min="16139" max="16143" width="23.140625" style="14" bestFit="1" customWidth="1"/>
    <col min="16144" max="16144" width="23.140625" style="14" customWidth="1"/>
    <col min="16145" max="16301" width="23.140625" style="14" bestFit="1" customWidth="1"/>
    <col min="16302" max="16302" width="10.28515625" style="14" customWidth="1"/>
    <col min="16303" max="16384" width="16.5703125" style="14"/>
  </cols>
  <sheetData>
    <row r="1" spans="1:11" s="2" customFormat="1" x14ac:dyDescent="0.2">
      <c r="A1" s="1" t="s">
        <v>0</v>
      </c>
    </row>
    <row r="2" spans="1:11" x14ac:dyDescent="0.2">
      <c r="D2" s="15"/>
      <c r="E2" s="15"/>
    </row>
    <row r="3" spans="1:11" x14ac:dyDescent="0.2">
      <c r="B3" s="6" t="s">
        <v>1</v>
      </c>
      <c r="C3" s="57" t="s">
        <v>2</v>
      </c>
      <c r="D3" s="57"/>
      <c r="E3" s="57"/>
      <c r="F3" s="57"/>
      <c r="G3" s="57" t="s">
        <v>18</v>
      </c>
      <c r="H3" s="57"/>
      <c r="I3" s="57"/>
      <c r="J3" s="57"/>
    </row>
    <row r="4" spans="1:11" x14ac:dyDescent="0.2">
      <c r="B4" s="7" t="s">
        <v>14</v>
      </c>
      <c r="C4" s="35" t="s">
        <v>19</v>
      </c>
      <c r="D4" s="12" t="s">
        <v>20</v>
      </c>
      <c r="E4" s="12" t="s">
        <v>21</v>
      </c>
      <c r="F4" s="12" t="s">
        <v>22</v>
      </c>
      <c r="G4" s="35" t="s">
        <v>19</v>
      </c>
      <c r="H4" s="12" t="s">
        <v>20</v>
      </c>
      <c r="I4" s="12" t="s">
        <v>21</v>
      </c>
      <c r="J4" s="12" t="s">
        <v>22</v>
      </c>
    </row>
    <row r="5" spans="1:11" x14ac:dyDescent="0.2">
      <c r="B5" s="20" t="s">
        <v>23</v>
      </c>
      <c r="C5" s="36"/>
      <c r="D5" s="36"/>
      <c r="E5" s="36"/>
      <c r="F5" s="36"/>
      <c r="G5" s="36"/>
      <c r="H5" s="36"/>
      <c r="I5" s="36"/>
      <c r="J5" s="36"/>
    </row>
    <row r="6" spans="1:11" x14ac:dyDescent="0.2">
      <c r="B6" s="20" t="s">
        <v>24</v>
      </c>
      <c r="C6" s="36"/>
      <c r="D6" s="36"/>
      <c r="E6" s="36"/>
      <c r="F6" s="36"/>
      <c r="G6" s="36"/>
      <c r="H6" s="36"/>
      <c r="I6" s="36"/>
      <c r="J6" s="36"/>
    </row>
    <row r="7" spans="1:11" x14ac:dyDescent="0.2">
      <c r="B7" s="20" t="s">
        <v>25</v>
      </c>
      <c r="C7" s="36"/>
      <c r="D7" s="36"/>
      <c r="E7" s="36"/>
      <c r="F7" s="36"/>
      <c r="G7" s="36"/>
      <c r="H7" s="36"/>
      <c r="I7" s="36"/>
      <c r="J7" s="36"/>
    </row>
    <row r="8" spans="1:11" x14ac:dyDescent="0.2">
      <c r="B8" s="8" t="s">
        <v>4</v>
      </c>
      <c r="C8" s="35" t="s">
        <v>19</v>
      </c>
      <c r="D8" s="13" t="s">
        <v>20</v>
      </c>
      <c r="E8" s="13" t="s">
        <v>21</v>
      </c>
      <c r="F8" s="13" t="s">
        <v>22</v>
      </c>
      <c r="G8" s="35" t="s">
        <v>19</v>
      </c>
      <c r="H8" s="13" t="s">
        <v>20</v>
      </c>
      <c r="I8" s="13" t="s">
        <v>21</v>
      </c>
      <c r="J8" s="13" t="s">
        <v>22</v>
      </c>
    </row>
    <row r="9" spans="1:11" x14ac:dyDescent="0.2">
      <c r="B9" s="18" t="s">
        <v>5</v>
      </c>
      <c r="C9" s="36"/>
      <c r="D9" s="36"/>
      <c r="E9" s="36"/>
      <c r="F9" s="36"/>
      <c r="G9" s="36"/>
      <c r="H9" s="36"/>
      <c r="I9" s="36"/>
      <c r="J9" s="36"/>
    </row>
    <row r="10" spans="1:11" x14ac:dyDescent="0.2">
      <c r="B10" s="18" t="s">
        <v>6</v>
      </c>
      <c r="C10" s="36"/>
      <c r="D10" s="36"/>
      <c r="E10" s="36"/>
      <c r="F10" s="36"/>
      <c r="G10" s="36"/>
      <c r="H10" s="36"/>
      <c r="I10" s="36"/>
      <c r="J10" s="36"/>
    </row>
    <row r="11" spans="1:11" x14ac:dyDescent="0.2">
      <c r="B11" s="18" t="s">
        <v>15</v>
      </c>
      <c r="C11" s="36"/>
      <c r="D11" s="36"/>
      <c r="E11" s="36"/>
      <c r="F11" s="36"/>
      <c r="G11" s="36"/>
      <c r="H11" s="36"/>
      <c r="I11" s="36"/>
      <c r="J11" s="36"/>
    </row>
    <row r="12" spans="1:11" x14ac:dyDescent="0.2">
      <c r="B12" s="18"/>
      <c r="C12" s="36"/>
      <c r="D12" s="20"/>
      <c r="E12" s="20"/>
      <c r="F12" s="20"/>
      <c r="G12" s="36"/>
      <c r="H12" s="20"/>
      <c r="I12" s="20"/>
      <c r="J12" s="20"/>
    </row>
    <row r="13" spans="1:11" x14ac:dyDescent="0.2">
      <c r="B13" s="46" t="s">
        <v>7</v>
      </c>
      <c r="C13" s="46"/>
      <c r="D13" s="46"/>
      <c r="E13" s="46"/>
      <c r="F13" s="46"/>
      <c r="G13" s="46"/>
      <c r="H13" s="46"/>
      <c r="I13" s="46"/>
      <c r="J13" s="46"/>
    </row>
    <row r="14" spans="1:11" s="15" customFormat="1" x14ac:dyDescent="0.2">
      <c r="B14" s="21" t="s">
        <v>8</v>
      </c>
      <c r="C14" s="58"/>
      <c r="D14" s="58"/>
      <c r="E14" s="58"/>
      <c r="F14" s="58"/>
      <c r="G14" s="59"/>
      <c r="H14" s="59"/>
      <c r="I14" s="59"/>
      <c r="J14" s="59"/>
      <c r="K14" s="14"/>
    </row>
    <row r="15" spans="1:11" s="15" customFormat="1" x14ac:dyDescent="0.2">
      <c r="B15" s="21" t="s">
        <v>9</v>
      </c>
      <c r="C15" s="58"/>
      <c r="D15" s="58"/>
      <c r="E15" s="58"/>
      <c r="F15" s="58"/>
      <c r="G15" s="59"/>
      <c r="H15" s="59"/>
      <c r="I15" s="59"/>
      <c r="J15" s="59"/>
      <c r="K15" s="14"/>
    </row>
    <row r="16" spans="1:11" s="25" customFormat="1" x14ac:dyDescent="0.2"/>
    <row r="17" spans="1:11" s="28" customFormat="1" x14ac:dyDescent="0.2">
      <c r="A17" s="29"/>
      <c r="B17" s="9" t="s">
        <v>10</v>
      </c>
      <c r="C17" s="19">
        <v>11.52</v>
      </c>
      <c r="D17" s="9" t="s">
        <v>11</v>
      </c>
      <c r="E17" s="19" t="s">
        <v>26</v>
      </c>
    </row>
    <row r="19" spans="1:11" s="15" customFormat="1" x14ac:dyDescent="0.2">
      <c r="A19" s="26" t="s">
        <v>12</v>
      </c>
      <c r="D19" s="14"/>
      <c r="E19" s="14"/>
      <c r="F19" s="14"/>
      <c r="G19" s="14"/>
      <c r="H19" s="14"/>
      <c r="I19" s="14"/>
      <c r="J19" s="14"/>
      <c r="K19" s="14"/>
    </row>
    <row r="20" spans="1:11" s="15" customFormat="1" x14ac:dyDescent="0.2">
      <c r="A20" s="30"/>
      <c r="B20" s="7" t="s">
        <v>27</v>
      </c>
      <c r="C20" s="56"/>
      <c r="D20" s="56"/>
      <c r="E20" s="56"/>
      <c r="F20" s="56"/>
      <c r="G20" s="14"/>
      <c r="H20" s="14"/>
      <c r="I20" s="14"/>
      <c r="J20" s="14"/>
      <c r="K20" s="14"/>
    </row>
    <row r="21" spans="1:11" x14ac:dyDescent="0.2">
      <c r="B21" s="7" t="s">
        <v>14</v>
      </c>
      <c r="C21" s="35" t="s">
        <v>19</v>
      </c>
      <c r="D21" s="13" t="s">
        <v>20</v>
      </c>
      <c r="E21" s="13" t="s">
        <v>21</v>
      </c>
      <c r="F21" s="13" t="s">
        <v>22</v>
      </c>
    </row>
    <row r="22" spans="1:11" x14ac:dyDescent="0.2">
      <c r="B22" s="20" t="s">
        <v>23</v>
      </c>
      <c r="C22" s="16"/>
      <c r="D22" s="16"/>
      <c r="E22" s="16"/>
      <c r="F22" s="16"/>
    </row>
    <row r="23" spans="1:11" x14ac:dyDescent="0.2">
      <c r="B23" s="20" t="s">
        <v>24</v>
      </c>
      <c r="C23" s="16"/>
      <c r="D23" s="16"/>
      <c r="E23" s="16"/>
      <c r="F23" s="16"/>
    </row>
    <row r="24" spans="1:11" x14ac:dyDescent="0.2">
      <c r="B24" s="20" t="s">
        <v>25</v>
      </c>
      <c r="C24" s="16"/>
      <c r="D24" s="16"/>
      <c r="E24" s="16"/>
      <c r="F24" s="16"/>
    </row>
    <row r="25" spans="1:11" x14ac:dyDescent="0.2">
      <c r="B25" s="8" t="s">
        <v>4</v>
      </c>
      <c r="C25" s="35" t="s">
        <v>19</v>
      </c>
      <c r="D25" s="13" t="s">
        <v>20</v>
      </c>
      <c r="E25" s="13" t="s">
        <v>21</v>
      </c>
      <c r="F25" s="13" t="s">
        <v>22</v>
      </c>
    </row>
    <row r="26" spans="1:11" x14ac:dyDescent="0.2">
      <c r="B26" s="18" t="s">
        <v>5</v>
      </c>
      <c r="C26" s="16"/>
      <c r="D26" s="16"/>
      <c r="E26" s="16"/>
      <c r="F26" s="16"/>
    </row>
    <row r="27" spans="1:11" x14ac:dyDescent="0.2">
      <c r="B27" s="18" t="s">
        <v>6</v>
      </c>
      <c r="C27" s="16"/>
      <c r="D27" s="16"/>
      <c r="E27" s="16"/>
      <c r="F27" s="16"/>
    </row>
    <row r="28" spans="1:11" x14ac:dyDescent="0.2">
      <c r="B28" s="18" t="s">
        <v>15</v>
      </c>
      <c r="C28" s="16"/>
      <c r="D28" s="16"/>
      <c r="E28" s="16"/>
      <c r="F28" s="16"/>
    </row>
    <row r="29" spans="1:11" x14ac:dyDescent="0.2">
      <c r="B29" s="18"/>
      <c r="C29" s="16"/>
      <c r="D29" s="17"/>
      <c r="E29" s="17"/>
      <c r="F29" s="17"/>
    </row>
    <row r="30" spans="1:11" x14ac:dyDescent="0.2">
      <c r="B30" s="46" t="s">
        <v>7</v>
      </c>
      <c r="C30" s="46"/>
      <c r="D30" s="46"/>
      <c r="E30" s="46"/>
      <c r="F30" s="46"/>
    </row>
    <row r="31" spans="1:11" s="15" customFormat="1" x14ac:dyDescent="0.2">
      <c r="B31" s="21" t="s">
        <v>8</v>
      </c>
      <c r="C31" s="55"/>
      <c r="D31" s="55"/>
      <c r="E31" s="55"/>
      <c r="F31" s="55"/>
      <c r="G31" s="14"/>
      <c r="H31" s="14"/>
      <c r="I31" s="14"/>
      <c r="J31" s="14"/>
      <c r="K31" s="14"/>
    </row>
    <row r="32" spans="1:11" s="15" customFormat="1" x14ac:dyDescent="0.2">
      <c r="B32" s="21" t="s">
        <v>9</v>
      </c>
      <c r="C32" s="55"/>
      <c r="D32" s="55"/>
      <c r="E32" s="55"/>
      <c r="F32" s="55"/>
      <c r="G32" s="14"/>
      <c r="H32" s="14"/>
      <c r="I32" s="14"/>
      <c r="J32" s="14"/>
      <c r="K32" s="14"/>
    </row>
    <row r="33" spans="1:11" x14ac:dyDescent="0.2">
      <c r="B33" s="32"/>
      <c r="C33" s="33"/>
    </row>
    <row r="34" spans="1:11" x14ac:dyDescent="0.2">
      <c r="A34" s="26" t="s">
        <v>13</v>
      </c>
      <c r="B34" s="27"/>
      <c r="C34" s="33"/>
      <c r="G34" s="31"/>
    </row>
    <row r="35" spans="1:11" s="15" customFormat="1" x14ac:dyDescent="0.2">
      <c r="B35" s="7" t="s">
        <v>27</v>
      </c>
      <c r="C35" s="56"/>
      <c r="D35" s="56"/>
      <c r="E35" s="56"/>
      <c r="F35" s="56"/>
      <c r="G35" s="14"/>
      <c r="H35" s="14"/>
      <c r="I35" s="14"/>
      <c r="J35" s="14"/>
      <c r="K35" s="14"/>
    </row>
    <row r="36" spans="1:11" s="15" customFormat="1" x14ac:dyDescent="0.2">
      <c r="B36" s="7" t="s">
        <v>14</v>
      </c>
      <c r="C36" s="35" t="s">
        <v>19</v>
      </c>
      <c r="D36" s="13" t="s">
        <v>20</v>
      </c>
      <c r="E36" s="13" t="s">
        <v>21</v>
      </c>
      <c r="F36" s="13" t="s">
        <v>22</v>
      </c>
      <c r="G36" s="14"/>
      <c r="H36" s="14"/>
      <c r="I36" s="14"/>
      <c r="J36" s="14"/>
      <c r="K36" s="14"/>
    </row>
    <row r="37" spans="1:11" x14ac:dyDescent="0.2">
      <c r="B37" s="20" t="s">
        <v>23</v>
      </c>
      <c r="C37" s="16"/>
      <c r="D37" s="16"/>
      <c r="E37" s="16"/>
      <c r="F37" s="16"/>
    </row>
    <row r="38" spans="1:11" x14ac:dyDescent="0.2">
      <c r="B38" s="20" t="s">
        <v>24</v>
      </c>
      <c r="C38" s="16"/>
      <c r="D38" s="16"/>
      <c r="E38" s="16"/>
      <c r="F38" s="16"/>
    </row>
    <row r="39" spans="1:11" x14ac:dyDescent="0.2">
      <c r="B39" s="20" t="s">
        <v>25</v>
      </c>
      <c r="C39" s="16"/>
      <c r="D39" s="16"/>
      <c r="E39" s="16"/>
      <c r="F39" s="16"/>
    </row>
    <row r="40" spans="1:11" x14ac:dyDescent="0.2">
      <c r="B40" s="8" t="s">
        <v>4</v>
      </c>
      <c r="C40" s="35" t="s">
        <v>19</v>
      </c>
      <c r="D40" s="13" t="s">
        <v>20</v>
      </c>
      <c r="E40" s="13" t="s">
        <v>21</v>
      </c>
      <c r="F40" s="13" t="s">
        <v>22</v>
      </c>
    </row>
    <row r="41" spans="1:11" x14ac:dyDescent="0.2">
      <c r="B41" s="18" t="s">
        <v>5</v>
      </c>
      <c r="C41" s="16"/>
      <c r="D41" s="16"/>
      <c r="E41" s="16"/>
      <c r="F41" s="16"/>
    </row>
    <row r="42" spans="1:11" x14ac:dyDescent="0.2">
      <c r="B42" s="18" t="s">
        <v>6</v>
      </c>
      <c r="C42" s="16"/>
      <c r="D42" s="16"/>
      <c r="E42" s="16"/>
      <c r="F42" s="16"/>
    </row>
    <row r="43" spans="1:11" x14ac:dyDescent="0.2">
      <c r="B43" s="18" t="s">
        <v>15</v>
      </c>
      <c r="C43" s="16"/>
      <c r="D43" s="16"/>
      <c r="E43" s="16"/>
      <c r="F43" s="16"/>
    </row>
    <row r="44" spans="1:11" x14ac:dyDescent="0.2">
      <c r="B44" s="18"/>
      <c r="C44" s="16"/>
      <c r="D44" s="17"/>
      <c r="E44" s="17"/>
      <c r="F44" s="17"/>
    </row>
    <row r="45" spans="1:11" x14ac:dyDescent="0.2">
      <c r="B45" s="46" t="s">
        <v>7</v>
      </c>
      <c r="C45" s="46"/>
      <c r="D45" s="46"/>
      <c r="E45" s="46"/>
      <c r="F45" s="46"/>
    </row>
    <row r="46" spans="1:11" x14ac:dyDescent="0.2">
      <c r="B46" s="21" t="s">
        <v>8</v>
      </c>
      <c r="C46" s="55"/>
      <c r="D46" s="55"/>
      <c r="E46" s="55"/>
      <c r="F46" s="55"/>
    </row>
    <row r="47" spans="1:11" x14ac:dyDescent="0.2">
      <c r="B47" s="21" t="s">
        <v>9</v>
      </c>
      <c r="C47" s="55"/>
      <c r="D47" s="55"/>
      <c r="E47" s="55"/>
      <c r="F47" s="55"/>
    </row>
    <row r="48" spans="1:11" x14ac:dyDescent="0.2">
      <c r="B48" s="32"/>
      <c r="C48" s="33"/>
      <c r="G48" s="31"/>
    </row>
    <row r="49" spans="1:29" s="4" customFormat="1" x14ac:dyDescent="0.2">
      <c r="A49" s="3" t="s">
        <v>16</v>
      </c>
      <c r="B49" s="3"/>
    </row>
    <row r="50" spans="1:29" x14ac:dyDescent="0.2">
      <c r="A50" s="27"/>
    </row>
    <row r="51" spans="1:29" x14ac:dyDescent="0.2">
      <c r="A51" s="27"/>
      <c r="B51" s="51" t="s">
        <v>28</v>
      </c>
      <c r="C51" s="51"/>
      <c r="D51" s="51"/>
      <c r="F51" s="51" t="s">
        <v>29</v>
      </c>
      <c r="G51" s="51"/>
      <c r="H51" s="51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4"/>
      <c r="AA51" s="34"/>
      <c r="AB51" s="34"/>
      <c r="AC51" s="34"/>
    </row>
    <row r="52" spans="1:29" x14ac:dyDescent="0.2">
      <c r="A52" s="27"/>
      <c r="B52" s="44"/>
      <c r="C52" s="44"/>
      <c r="D52" s="44"/>
      <c r="F52" s="47"/>
      <c r="G52" s="47"/>
      <c r="H52" s="47"/>
      <c r="J52" s="24"/>
    </row>
    <row r="53" spans="1:29" x14ac:dyDescent="0.2">
      <c r="A53" s="27"/>
      <c r="B53" s="44"/>
      <c r="C53" s="44"/>
      <c r="D53" s="44"/>
      <c r="F53" s="47"/>
      <c r="G53" s="47"/>
      <c r="H53" s="47"/>
      <c r="J53" s="24"/>
      <c r="K53" s="24"/>
    </row>
    <row r="54" spans="1:29" x14ac:dyDescent="0.2">
      <c r="A54" s="27"/>
      <c r="B54" s="44"/>
      <c r="C54" s="44"/>
      <c r="D54" s="44"/>
      <c r="F54" s="47"/>
      <c r="G54" s="47"/>
      <c r="H54" s="47"/>
    </row>
    <row r="55" spans="1:29" x14ac:dyDescent="0.2">
      <c r="A55" s="27"/>
      <c r="B55" s="44"/>
      <c r="C55" s="44"/>
      <c r="D55" s="44"/>
      <c r="F55" s="47"/>
      <c r="G55" s="47"/>
      <c r="H55" s="47"/>
    </row>
    <row r="56" spans="1:29" x14ac:dyDescent="0.2">
      <c r="A56" s="27"/>
      <c r="B56" s="44"/>
      <c r="C56" s="44"/>
      <c r="D56" s="44"/>
      <c r="F56" s="47"/>
      <c r="G56" s="47"/>
      <c r="H56" s="47"/>
    </row>
    <row r="57" spans="1:29" x14ac:dyDescent="0.2">
      <c r="A57" s="27"/>
      <c r="B57" s="44"/>
      <c r="C57" s="44"/>
      <c r="D57" s="44"/>
      <c r="F57" s="47"/>
      <c r="G57" s="47"/>
      <c r="H57" s="47"/>
    </row>
    <row r="58" spans="1:29" x14ac:dyDescent="0.2">
      <c r="A58" s="27"/>
      <c r="B58" s="44"/>
      <c r="C58" s="44"/>
      <c r="D58" s="44"/>
      <c r="F58" s="47"/>
      <c r="G58" s="47"/>
      <c r="H58" s="47"/>
    </row>
    <row r="59" spans="1:29" x14ac:dyDescent="0.2">
      <c r="A59" s="27"/>
      <c r="B59" s="44"/>
      <c r="C59" s="44"/>
      <c r="D59" s="44"/>
      <c r="F59" s="47"/>
      <c r="G59" s="47"/>
      <c r="H59" s="47"/>
    </row>
    <row r="60" spans="1:29" x14ac:dyDescent="0.2">
      <c r="A60" s="27"/>
      <c r="B60" s="44"/>
      <c r="C60" s="44"/>
      <c r="D60" s="44"/>
      <c r="F60" s="47"/>
      <c r="G60" s="47"/>
      <c r="H60" s="47"/>
    </row>
    <row r="61" spans="1:29" x14ac:dyDescent="0.2">
      <c r="A61" s="27"/>
      <c r="B61" s="44"/>
      <c r="C61" s="44"/>
      <c r="D61" s="44"/>
      <c r="F61" s="47"/>
      <c r="G61" s="47"/>
      <c r="H61" s="47"/>
    </row>
    <row r="62" spans="1:29" x14ac:dyDescent="0.2">
      <c r="A62" s="27"/>
      <c r="B62" s="44"/>
      <c r="C62" s="44"/>
      <c r="D62" s="44"/>
      <c r="F62" s="47"/>
      <c r="G62" s="47"/>
      <c r="H62" s="47"/>
    </row>
    <row r="63" spans="1:29" x14ac:dyDescent="0.2">
      <c r="A63" s="27"/>
      <c r="B63" s="44"/>
      <c r="C63" s="44"/>
      <c r="D63" s="44"/>
      <c r="F63" s="47"/>
      <c r="G63" s="47"/>
      <c r="H63" s="47"/>
    </row>
    <row r="64" spans="1:29" x14ac:dyDescent="0.2">
      <c r="A64" s="27"/>
      <c r="B64" s="44"/>
      <c r="C64" s="44"/>
      <c r="D64" s="44"/>
      <c r="F64" s="47"/>
      <c r="G64" s="47"/>
      <c r="H64" s="47"/>
    </row>
    <row r="65" spans="1:9" x14ac:dyDescent="0.2">
      <c r="A65" s="27"/>
      <c r="B65" s="44"/>
      <c r="C65" s="44"/>
      <c r="D65" s="44"/>
      <c r="F65" s="47"/>
      <c r="G65" s="47"/>
      <c r="H65" s="47"/>
    </row>
    <row r="66" spans="1:9" x14ac:dyDescent="0.2">
      <c r="A66" s="27"/>
      <c r="B66" s="44"/>
      <c r="C66" s="44"/>
      <c r="D66" s="44"/>
      <c r="F66" s="47"/>
      <c r="G66" s="47"/>
      <c r="H66" s="47"/>
    </row>
    <row r="67" spans="1:9" x14ac:dyDescent="0.2">
      <c r="A67" s="27"/>
      <c r="B67" s="44"/>
      <c r="C67" s="44"/>
      <c r="D67" s="44"/>
      <c r="F67" s="47"/>
      <c r="G67" s="47"/>
      <c r="H67" s="47"/>
    </row>
    <row r="68" spans="1:9" x14ac:dyDescent="0.2">
      <c r="A68" s="27"/>
      <c r="B68" s="44"/>
      <c r="C68" s="44"/>
      <c r="D68" s="44"/>
      <c r="F68" s="47"/>
      <c r="G68" s="47"/>
      <c r="H68" s="47"/>
    </row>
    <row r="69" spans="1:9" x14ac:dyDescent="0.2">
      <c r="A69" s="27"/>
      <c r="B69" s="44"/>
      <c r="C69" s="44"/>
      <c r="D69" s="44"/>
      <c r="F69" s="47"/>
      <c r="G69" s="47"/>
      <c r="H69" s="47"/>
    </row>
    <row r="70" spans="1:9" x14ac:dyDescent="0.2">
      <c r="A70" s="27"/>
      <c r="B70" s="44"/>
      <c r="C70" s="44"/>
      <c r="D70" s="44"/>
      <c r="F70" s="47"/>
      <c r="G70" s="47"/>
      <c r="H70" s="47"/>
    </row>
    <row r="71" spans="1:9" x14ac:dyDescent="0.2">
      <c r="A71" s="27"/>
      <c r="B71" s="44"/>
      <c r="C71" s="44"/>
      <c r="D71" s="44"/>
      <c r="F71" s="47"/>
      <c r="G71" s="47"/>
      <c r="H71" s="47"/>
    </row>
    <row r="72" spans="1:9" x14ac:dyDescent="0.2">
      <c r="A72" s="27"/>
      <c r="B72" s="44"/>
      <c r="C72" s="44"/>
      <c r="D72" s="44"/>
      <c r="F72" s="47"/>
      <c r="G72" s="47"/>
      <c r="H72" s="47"/>
    </row>
    <row r="73" spans="1:9" x14ac:dyDescent="0.2">
      <c r="A73" s="27"/>
      <c r="B73" s="44"/>
      <c r="C73" s="44"/>
      <c r="D73" s="44"/>
      <c r="F73" s="47"/>
      <c r="G73" s="47"/>
      <c r="H73" s="47"/>
    </row>
    <row r="74" spans="1:9" x14ac:dyDescent="0.2">
      <c r="A74" s="27"/>
      <c r="B74" s="44"/>
      <c r="C74" s="44"/>
      <c r="D74" s="44"/>
      <c r="F74" s="47"/>
      <c r="G74" s="47"/>
      <c r="H74" s="47"/>
    </row>
    <row r="75" spans="1:9" x14ac:dyDescent="0.2">
      <c r="A75" s="27"/>
    </row>
    <row r="76" spans="1:9" x14ac:dyDescent="0.2">
      <c r="A76" s="26" t="s">
        <v>30</v>
      </c>
      <c r="C76" s="30"/>
      <c r="D76" s="30"/>
      <c r="E76" s="30"/>
      <c r="F76" s="30"/>
      <c r="G76" s="30"/>
      <c r="H76" s="30"/>
      <c r="I76" s="30"/>
    </row>
    <row r="77" spans="1:9" ht="45" x14ac:dyDescent="0.2">
      <c r="A77" s="27"/>
      <c r="B77" s="11" t="s">
        <v>17</v>
      </c>
      <c r="C77" s="11" t="s">
        <v>31</v>
      </c>
      <c r="D77" s="11" t="s">
        <v>32</v>
      </c>
      <c r="E77" s="11" t="s">
        <v>33</v>
      </c>
      <c r="F77" s="11" t="s">
        <v>34</v>
      </c>
      <c r="G77" s="11" t="s">
        <v>4</v>
      </c>
      <c r="H77" s="11" t="s">
        <v>35</v>
      </c>
    </row>
    <row r="78" spans="1:9" x14ac:dyDescent="0.2">
      <c r="A78" s="27"/>
      <c r="B78" s="22"/>
      <c r="C78" s="23"/>
      <c r="D78" s="23"/>
      <c r="E78" s="23"/>
      <c r="F78" s="23"/>
      <c r="G78" s="23"/>
      <c r="H78" s="22"/>
    </row>
    <row r="79" spans="1:9" x14ac:dyDescent="0.2">
      <c r="A79" s="27"/>
      <c r="B79" s="22"/>
      <c r="C79" s="23"/>
      <c r="D79" s="23"/>
      <c r="E79" s="23"/>
      <c r="F79" s="23"/>
      <c r="G79" s="23"/>
      <c r="H79" s="22"/>
    </row>
    <row r="80" spans="1:9" x14ac:dyDescent="0.2">
      <c r="A80" s="27"/>
      <c r="B80" s="22"/>
      <c r="C80" s="17"/>
      <c r="D80" s="17"/>
      <c r="E80" s="17"/>
      <c r="F80" s="17"/>
      <c r="G80" s="23"/>
      <c r="H80" s="22"/>
    </row>
    <row r="81" spans="1:9" x14ac:dyDescent="0.2">
      <c r="A81" s="27"/>
    </row>
    <row r="82" spans="1:9" x14ac:dyDescent="0.2">
      <c r="A82" s="26" t="s">
        <v>36</v>
      </c>
      <c r="C82" s="30"/>
      <c r="D82" s="30"/>
      <c r="E82" s="30"/>
      <c r="F82" s="30"/>
      <c r="G82" s="30"/>
      <c r="H82" s="30"/>
      <c r="I82" s="30"/>
    </row>
    <row r="83" spans="1:9" x14ac:dyDescent="0.2">
      <c r="A83" s="27"/>
      <c r="B83" s="11" t="s">
        <v>17</v>
      </c>
    </row>
    <row r="84" spans="1:9" x14ac:dyDescent="0.2">
      <c r="A84" s="27"/>
      <c r="B84" s="22"/>
    </row>
    <row r="85" spans="1:9" x14ac:dyDescent="0.2">
      <c r="A85" s="27"/>
      <c r="B85" s="22"/>
    </row>
    <row r="86" spans="1:9" x14ac:dyDescent="0.2">
      <c r="A86" s="27"/>
      <c r="B86" s="22"/>
    </row>
  </sheetData>
  <mergeCells count="19">
    <mergeCell ref="B45:F45"/>
    <mergeCell ref="C46:F46"/>
    <mergeCell ref="C47:F47"/>
    <mergeCell ref="B52:D74"/>
    <mergeCell ref="F52:H74"/>
    <mergeCell ref="B51:D51"/>
    <mergeCell ref="F51:H51"/>
    <mergeCell ref="C3:F3"/>
    <mergeCell ref="G3:J3"/>
    <mergeCell ref="C14:F14"/>
    <mergeCell ref="C15:F15"/>
    <mergeCell ref="G14:J14"/>
    <mergeCell ref="G15:J15"/>
    <mergeCell ref="B13:J13"/>
    <mergeCell ref="B30:F30"/>
    <mergeCell ref="C31:F31"/>
    <mergeCell ref="C32:F32"/>
    <mergeCell ref="C20:F20"/>
    <mergeCell ref="C35:F35"/>
  </mergeCells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SecurityGroups xmlns="89a0e68c-4771-414c-a287-d7619d320567" xsi:nil="true"/>
    <MigrationWizIdDocumentLibraryPermissions xmlns="89a0e68c-4771-414c-a287-d7619d320567" xsi:nil="true"/>
    <MigrationWizIdPermissions xmlns="89a0e68c-4771-414c-a287-d7619d320567" xsi:nil="true"/>
    <MigrationWizId xmlns="89a0e68c-4771-414c-a287-d7619d320567" xsi:nil="true"/>
    <MigrationWizIdPermissionLevels xmlns="89a0e68c-4771-414c-a287-d7619d32056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DCB3D438F2B54C9B7654C25E88A104" ma:contentTypeVersion="15" ma:contentTypeDescription="Crear nuevo documento." ma:contentTypeScope="" ma:versionID="9575b85892a97842d3d6f70b5c5b8515">
  <xsd:schema xmlns:xsd="http://www.w3.org/2001/XMLSchema" xmlns:xs="http://www.w3.org/2001/XMLSchema" xmlns:p="http://schemas.microsoft.com/office/2006/metadata/properties" xmlns:ns2="89a0e68c-4771-414c-a287-d7619d320567" xmlns:ns3="8026d56f-2227-4522-a930-9d091862f722" targetNamespace="http://schemas.microsoft.com/office/2006/metadata/properties" ma:root="true" ma:fieldsID="adc3d5a28098909bcec7c0e728d8fa95" ns2:_="" ns3:_="">
    <xsd:import namespace="89a0e68c-4771-414c-a287-d7619d320567"/>
    <xsd:import namespace="8026d56f-2227-4522-a930-9d091862f722"/>
    <xsd:element name="properties">
      <xsd:complexType>
        <xsd:sequence>
          <xsd:element name="documentManagement">
            <xsd:complexType>
              <xsd:all>
                <xsd:element ref="ns2:MigrationWizId" minOccurs="0"/>
                <xsd:element ref="ns2:MigrationWizIdPermissions" minOccurs="0"/>
                <xsd:element ref="ns2:MigrationWizIdPermissionLevels" minOccurs="0"/>
                <xsd:element ref="ns2:MigrationWizIdDocumentLibraryPermissions" minOccurs="0"/>
                <xsd:element ref="ns2:MigrationWizIdSecurityGroups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a0e68c-4771-414c-a287-d7619d320567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26d56f-2227-4522-a930-9d091862f722" elementFormDefault="qualified">
    <xsd:import namespace="http://schemas.microsoft.com/office/2006/documentManagement/types"/>
    <xsd:import namespace="http://schemas.microsoft.com/office/infopath/2007/PartnerControls"/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16E122-5F4D-418C-AF2E-5EC38A01AE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AC8CE9-EC99-4BD8-8073-74BFE5DC0148}">
  <ds:schemaRefs>
    <ds:schemaRef ds:uri="http://schemas.microsoft.com/office/2006/documentManagement/types"/>
    <ds:schemaRef ds:uri="8026d56f-2227-4522-a930-9d091862f722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89a0e68c-4771-414c-a287-d7619d320567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C7FA876-2582-4C45-80D3-7C972A4847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a0e68c-4771-414c-a287-d7619d320567"/>
    <ds:schemaRef ds:uri="8026d56f-2227-4522-a930-9d091862f7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OM &amp; Ops Bridge</vt:lpstr>
      <vt:lpstr>Operations Manager Tier</vt:lpstr>
    </vt:vector>
  </TitlesOfParts>
  <Manager/>
  <Company>KPMG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KPMG</dc:creator>
  <cp:keywords/>
  <dc:description/>
  <cp:lastModifiedBy>Erol Mrzic</cp:lastModifiedBy>
  <cp:revision/>
  <dcterms:created xsi:type="dcterms:W3CDTF">2014-01-07T18:07:59Z</dcterms:created>
  <dcterms:modified xsi:type="dcterms:W3CDTF">2020-04-20T13:32:01Z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0x0101003DDCB3D438F2B54C9B7654C25E88A104</vt:lpwstr>
  </property>
</Properties>
</file>