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\Documents\Dissertation\DissertationScripts\"/>
    </mc:Choice>
  </mc:AlternateContent>
  <bookViews>
    <workbookView xWindow="360" yWindow="135" windowWidth="16275" windowHeight="10545"/>
  </bookViews>
  <sheets>
    <sheet name="functionaldiv2012_newtraits" sheetId="1" r:id="rId1"/>
  </sheets>
  <calcPr calcId="152511"/>
</workbook>
</file>

<file path=xl/calcChain.xml><?xml version="1.0" encoding="utf-8"?>
<calcChain xmlns="http://schemas.openxmlformats.org/spreadsheetml/2006/main">
  <c r="O9" i="1" l="1"/>
  <c r="P9" i="1"/>
</calcChain>
</file>

<file path=xl/sharedStrings.xml><?xml version="1.0" encoding="utf-8"?>
<sst xmlns="http://schemas.openxmlformats.org/spreadsheetml/2006/main" count="71" uniqueCount="49">
  <si>
    <t>nbsp</t>
  </si>
  <si>
    <t>sing.sp</t>
  </si>
  <si>
    <t>FRic</t>
  </si>
  <si>
    <t>qual.FRic</t>
  </si>
  <si>
    <t>FEve</t>
  </si>
  <si>
    <t>FDiv</t>
  </si>
  <si>
    <t>FDis</t>
  </si>
  <si>
    <t>RaoQ</t>
  </si>
  <si>
    <t>B1GH</t>
  </si>
  <si>
    <t>B1GL</t>
  </si>
  <si>
    <t>B1UH</t>
  </si>
  <si>
    <t>B1UL</t>
  </si>
  <si>
    <t>B2GH</t>
  </si>
  <si>
    <t>B2GL</t>
  </si>
  <si>
    <t>B2UH</t>
  </si>
  <si>
    <t>B2UL</t>
  </si>
  <si>
    <t>I1GH</t>
  </si>
  <si>
    <t>I1GL</t>
  </si>
  <si>
    <t>I1UH</t>
  </si>
  <si>
    <t>I1UL</t>
  </si>
  <si>
    <t>I2GH</t>
  </si>
  <si>
    <t>I2GL</t>
  </si>
  <si>
    <t>I2UH</t>
  </si>
  <si>
    <t>I2UL</t>
  </si>
  <si>
    <t>K1GH</t>
  </si>
  <si>
    <t>K1GL</t>
  </si>
  <si>
    <t>K1UH</t>
  </si>
  <si>
    <t>K1UL</t>
  </si>
  <si>
    <t>K2GH</t>
  </si>
  <si>
    <t>K2GL</t>
  </si>
  <si>
    <t>K2UH</t>
  </si>
  <si>
    <t>K2UL</t>
  </si>
  <si>
    <t>G</t>
  </si>
  <si>
    <t>U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</si>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</sst>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2807955967529"/>
          <c:y val="3.8956209421190775E-2"/>
          <c:w val="0.76083900904791979"/>
          <c:h val="0.87314325183036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functionaldiv2012_newtraits!$O$7</c:f>
              <c:strCache>
                <c:ptCount val="1"/>
                <c:pt idx="0">
                  <c:v>0.746063365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functionaldiv2012_newtraits!$O$9:$P$9</c:f>
                <c:numCache>
                  <c:formatCode>General</c:formatCode>
                  <c:ptCount val="2"/>
                  <c:pt idx="0">
                    <c:v>3.1728806852850351E-2</c:v>
                  </c:pt>
                  <c:pt idx="1">
                    <c:v>3.4657636546783936E-2</c:v>
                  </c:pt>
                </c:numCache>
              </c:numRef>
            </c:plus>
            <c:minus>
              <c:numRef>
                <c:f>functionaldiv2012_newtraits!$O$9:$P$9</c:f>
                <c:numCache>
                  <c:formatCode>General</c:formatCode>
                  <c:ptCount val="2"/>
                  <c:pt idx="0">
                    <c:v>3.1728806852850351E-2</c:v>
                  </c:pt>
                  <c:pt idx="1">
                    <c:v>3.4657636546783936E-2</c:v>
                  </c:pt>
                </c:numCache>
              </c:numRef>
            </c:minus>
          </c:errBars>
          <c:cat>
            <c:strLit>
              <c:ptCount val="2"/>
              <c:pt idx="0">
                <c:v>greenline</c:v>
              </c:pt>
              <c:pt idx="1">
                <c:v>upslope</c:v>
              </c:pt>
            </c:strLit>
          </c:cat>
          <c:val>
            <c:numRef>
              <c:f>functionaldiv2012_newtraits!$O$7:$P$7</c:f>
              <c:numCache>
                <c:formatCode>General</c:formatCode>
                <c:ptCount val="2"/>
                <c:pt idx="0">
                  <c:v>0.74606336452923516</c:v>
                </c:pt>
                <c:pt idx="1">
                  <c:v>0.72753768843634059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297856512"/>
        <c:axId val="297856904"/>
      </c:barChart>
      <c:catAx>
        <c:axId val="29785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56904"/>
        <c:crosses val="autoZero"/>
        <c:auto val="1"/>
        <c:lblAlgn val="ctr"/>
        <c:lblOffset val="100"/>
        <c:noMultiLvlLbl val="0"/>
      </c:catAx>
      <c:valAx>
        <c:axId val="29785690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9785651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18</xdr:row>
      <xdr:rowOff>133350</xdr:rowOff>
    </xdr:from>
    <xdr:to>
      <xdr:col>8</xdr:col>
      <xdr:colOff>123826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0" workbookViewId="0">
      <selection activeCell="L30" sqref="L30"/>
    </sheetView>
  </sheetViews>
  <sheetFormatPr defaultRowHeight="15" x14ac:dyDescent="0.25"/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6" x14ac:dyDescent="0.25">
      <c r="A2" t="s">
        <v>8</v>
      </c>
      <c r="B2" t="s">
        <v>32</v>
      </c>
      <c r="C2">
        <v>23</v>
      </c>
      <c r="D2">
        <v>23</v>
      </c>
      <c r="E2" s="1">
        <v>2.0264874394832899E-9</v>
      </c>
      <c r="F2">
        <v>0.13336708588707299</v>
      </c>
      <c r="G2">
        <v>0.66647494360825699</v>
      </c>
      <c r="H2">
        <v>0.739018131891097</v>
      </c>
      <c r="I2">
        <v>9.3196494899300097E-2</v>
      </c>
      <c r="J2">
        <v>8.5741586168992696E-3</v>
      </c>
    </row>
    <row r="3" spans="1:16" x14ac:dyDescent="0.25">
      <c r="A3" t="s">
        <v>9</v>
      </c>
      <c r="B3" t="s">
        <v>32</v>
      </c>
      <c r="C3">
        <v>24</v>
      </c>
      <c r="D3">
        <v>24</v>
      </c>
      <c r="E3" s="1">
        <v>1.4027743785899801E-7</v>
      </c>
      <c r="F3">
        <v>0.13336708588707299</v>
      </c>
      <c r="G3">
        <v>0.74219581443761695</v>
      </c>
      <c r="H3">
        <v>0.59980576322361301</v>
      </c>
      <c r="I3">
        <v>9.2592657078654494E-2</v>
      </c>
      <c r="J3">
        <v>8.1771278712890506E-3</v>
      </c>
    </row>
    <row r="4" spans="1:16" x14ac:dyDescent="0.25">
      <c r="A4" t="s">
        <v>12</v>
      </c>
      <c r="B4" t="s">
        <v>32</v>
      </c>
      <c r="C4">
        <v>18</v>
      </c>
      <c r="D4">
        <v>18</v>
      </c>
      <c r="E4" s="1">
        <v>2.40031869615557E-9</v>
      </c>
      <c r="F4">
        <v>0.13336708588707299</v>
      </c>
      <c r="G4">
        <v>0.30076475758113103</v>
      </c>
      <c r="H4">
        <v>0.65883750177126099</v>
      </c>
      <c r="I4">
        <v>0.14546203111259801</v>
      </c>
      <c r="J4">
        <v>1.8952038036036001E-2</v>
      </c>
      <c r="N4" t="s">
        <v>34</v>
      </c>
    </row>
    <row r="5" spans="1:16" ht="15.75" thickBot="1" x14ac:dyDescent="0.3">
      <c r="A5" t="s">
        <v>13</v>
      </c>
      <c r="B5" t="s">
        <v>32</v>
      </c>
      <c r="C5">
        <v>34</v>
      </c>
      <c r="D5">
        <v>34</v>
      </c>
      <c r="E5">
        <v>1.76781681654752E-4</v>
      </c>
      <c r="F5">
        <v>0.13336708588707299</v>
      </c>
      <c r="G5">
        <v>0.76503599218281204</v>
      </c>
      <c r="H5">
        <v>0.82025466761315402</v>
      </c>
      <c r="I5">
        <v>0.13317769878303801</v>
      </c>
      <c r="J5">
        <v>2.0648429143911799E-2</v>
      </c>
    </row>
    <row r="6" spans="1:16" x14ac:dyDescent="0.25">
      <c r="A6" t="s">
        <v>16</v>
      </c>
      <c r="B6" t="s">
        <v>32</v>
      </c>
      <c r="C6">
        <v>41</v>
      </c>
      <c r="D6">
        <v>41</v>
      </c>
      <c r="E6" s="1">
        <v>2.7715924745987299E-5</v>
      </c>
      <c r="F6">
        <v>0.13336708588707299</v>
      </c>
      <c r="G6">
        <v>0.56563911584749105</v>
      </c>
      <c r="H6">
        <v>0.74509632503146805</v>
      </c>
      <c r="I6">
        <v>9.5929021411744406E-2</v>
      </c>
      <c r="J6">
        <v>8.5937523734367603E-3</v>
      </c>
      <c r="N6" s="4"/>
      <c r="O6" s="4" t="s">
        <v>35</v>
      </c>
      <c r="P6" s="4" t="s">
        <v>36</v>
      </c>
    </row>
    <row r="7" spans="1:16" x14ac:dyDescent="0.25">
      <c r="A7" t="s">
        <v>17</v>
      </c>
      <c r="B7" t="s">
        <v>32</v>
      </c>
      <c r="C7">
        <v>26</v>
      </c>
      <c r="D7">
        <v>26</v>
      </c>
      <c r="E7" s="1">
        <v>7.2706313590489201E-9</v>
      </c>
      <c r="F7">
        <v>0.13336708588707299</v>
      </c>
      <c r="G7">
        <v>0.55590604240827601</v>
      </c>
      <c r="H7">
        <v>0.88687051937186001</v>
      </c>
      <c r="I7">
        <v>8.8650587336690304E-2</v>
      </c>
      <c r="J7">
        <v>9.1354488824051706E-3</v>
      </c>
      <c r="N7" s="2" t="s">
        <v>37</v>
      </c>
      <c r="O7" s="2">
        <v>0.74606336452923516</v>
      </c>
      <c r="P7" s="2">
        <v>0.72753768843634059</v>
      </c>
    </row>
    <row r="8" spans="1:16" x14ac:dyDescent="0.25">
      <c r="A8" t="s">
        <v>20</v>
      </c>
      <c r="B8" t="s">
        <v>32</v>
      </c>
      <c r="C8">
        <v>26</v>
      </c>
      <c r="D8">
        <v>26</v>
      </c>
      <c r="E8" s="1">
        <v>5.6509288847855001E-5</v>
      </c>
      <c r="F8">
        <v>0.13336708588707299</v>
      </c>
      <c r="G8">
        <v>0.71463350416735705</v>
      </c>
      <c r="H8">
        <v>0.86872540620545102</v>
      </c>
      <c r="I8">
        <v>0.10092214495860299</v>
      </c>
      <c r="J8">
        <v>1.1787062591721201E-2</v>
      </c>
      <c r="N8" s="2" t="s">
        <v>38</v>
      </c>
      <c r="O8" s="2">
        <v>1.20806062116658E-2</v>
      </c>
      <c r="P8" s="2">
        <v>1.4413821252107682E-2</v>
      </c>
    </row>
    <row r="9" spans="1:16" x14ac:dyDescent="0.25">
      <c r="A9" t="s">
        <v>21</v>
      </c>
      <c r="B9" t="s">
        <v>32</v>
      </c>
      <c r="C9">
        <v>33</v>
      </c>
      <c r="D9">
        <v>33</v>
      </c>
      <c r="E9" s="1">
        <v>4.1419932300585201E-7</v>
      </c>
      <c r="F9">
        <v>0.13336708588707299</v>
      </c>
      <c r="G9">
        <v>0.71581550174750697</v>
      </c>
      <c r="H9">
        <v>0.82110260807193802</v>
      </c>
      <c r="I9">
        <v>0.117459475123323</v>
      </c>
      <c r="J9">
        <v>1.5084358900978799E-2</v>
      </c>
      <c r="N9" s="2" t="s">
        <v>48</v>
      </c>
      <c r="O9" s="2">
        <f>SQRT(O8)/SQRT(O10)</f>
        <v>3.1728806852850351E-2</v>
      </c>
      <c r="P9" s="2">
        <f>SQRT(P8)/SQRT(P10)</f>
        <v>3.4657636546783936E-2</v>
      </c>
    </row>
    <row r="10" spans="1:16" x14ac:dyDescent="0.25">
      <c r="A10" t="s">
        <v>24</v>
      </c>
      <c r="B10" t="s">
        <v>32</v>
      </c>
      <c r="C10">
        <v>14</v>
      </c>
      <c r="D10">
        <v>14</v>
      </c>
      <c r="E10" s="1">
        <v>2.0562466439708799E-10</v>
      </c>
      <c r="F10">
        <v>0.13336708588707299</v>
      </c>
      <c r="G10">
        <v>0.77404599483775505</v>
      </c>
      <c r="H10">
        <v>0.76396814012676495</v>
      </c>
      <c r="I10">
        <v>0.132712461583607</v>
      </c>
      <c r="J10">
        <v>1.19724596411423E-2</v>
      </c>
      <c r="N10" s="2" t="s">
        <v>39</v>
      </c>
      <c r="O10" s="2">
        <v>12</v>
      </c>
      <c r="P10" s="2">
        <v>12</v>
      </c>
    </row>
    <row r="11" spans="1:16" x14ac:dyDescent="0.25">
      <c r="A11" t="s">
        <v>25</v>
      </c>
      <c r="B11" t="s">
        <v>32</v>
      </c>
      <c r="C11">
        <v>27</v>
      </c>
      <c r="D11">
        <v>27</v>
      </c>
      <c r="E11" s="1">
        <v>1.6387669227181301E-7</v>
      </c>
      <c r="F11">
        <v>0.13336708588707299</v>
      </c>
      <c r="G11">
        <v>0.63899161593642395</v>
      </c>
      <c r="H11">
        <v>0.55439801933154198</v>
      </c>
      <c r="I11">
        <v>9.1717996852151207E-2</v>
      </c>
      <c r="J11">
        <v>8.7287982081611197E-3</v>
      </c>
      <c r="N11" s="2" t="s">
        <v>40</v>
      </c>
      <c r="O11" s="2">
        <v>-0.30576937853721126</v>
      </c>
      <c r="P11" s="2"/>
    </row>
    <row r="12" spans="1:16" x14ac:dyDescent="0.25">
      <c r="A12" t="s">
        <v>28</v>
      </c>
      <c r="B12" t="s">
        <v>32</v>
      </c>
      <c r="C12">
        <v>43</v>
      </c>
      <c r="D12">
        <v>43</v>
      </c>
      <c r="E12">
        <v>8.6656257006320399E-3</v>
      </c>
      <c r="F12">
        <v>0.13336708588707299</v>
      </c>
      <c r="G12">
        <v>0.62989625323920295</v>
      </c>
      <c r="H12">
        <v>0.64543693940612601</v>
      </c>
      <c r="I12">
        <v>0.1098626352879</v>
      </c>
      <c r="J12">
        <v>2.1243912659796301E-2</v>
      </c>
      <c r="N12" s="2" t="s">
        <v>41</v>
      </c>
      <c r="O12" s="2">
        <v>0</v>
      </c>
      <c r="P12" s="2"/>
    </row>
    <row r="13" spans="1:16" x14ac:dyDescent="0.25">
      <c r="A13" t="s">
        <v>29</v>
      </c>
      <c r="B13" t="s">
        <v>32</v>
      </c>
      <c r="C13">
        <v>16</v>
      </c>
      <c r="D13">
        <v>16</v>
      </c>
      <c r="E13" s="1">
        <v>1.5263828592182199E-12</v>
      </c>
      <c r="F13">
        <v>0.13336708588707299</v>
      </c>
      <c r="G13">
        <v>0.54154536846435097</v>
      </c>
      <c r="H13">
        <v>0.84924635230654699</v>
      </c>
      <c r="I13">
        <v>9.1051424649268395E-2</v>
      </c>
      <c r="J13">
        <v>9.2627621362591697E-3</v>
      </c>
      <c r="N13" s="2" t="s">
        <v>42</v>
      </c>
      <c r="O13" s="2">
        <v>11</v>
      </c>
      <c r="P13" s="2"/>
    </row>
    <row r="14" spans="1:16" x14ac:dyDescent="0.25">
      <c r="A14" t="s">
        <v>10</v>
      </c>
      <c r="B14" t="s">
        <v>33</v>
      </c>
      <c r="C14">
        <v>16</v>
      </c>
      <c r="D14">
        <v>16</v>
      </c>
      <c r="E14" s="1">
        <v>6.0624631002888603E-13</v>
      </c>
      <c r="F14">
        <v>0.13336708588707299</v>
      </c>
      <c r="G14">
        <v>0.32914455012466598</v>
      </c>
      <c r="H14">
        <v>0.89109882865209999</v>
      </c>
      <c r="I14">
        <v>8.3351541022389494E-2</v>
      </c>
      <c r="J14">
        <v>8.5841862391151796E-3</v>
      </c>
      <c r="N14" s="2" t="s">
        <v>43</v>
      </c>
      <c r="O14" s="2">
        <v>0.34518493149563467</v>
      </c>
      <c r="P14" s="2"/>
    </row>
    <row r="15" spans="1:16" x14ac:dyDescent="0.25">
      <c r="A15" t="s">
        <v>11</v>
      </c>
      <c r="B15" t="s">
        <v>33</v>
      </c>
      <c r="C15">
        <v>13</v>
      </c>
      <c r="D15">
        <v>13</v>
      </c>
      <c r="E15" s="1">
        <v>8.56068487500348E-14</v>
      </c>
      <c r="F15">
        <v>0.13336708588707299</v>
      </c>
      <c r="G15">
        <v>0.35388373972465698</v>
      </c>
      <c r="H15">
        <v>0.65415653323650302</v>
      </c>
      <c r="I15">
        <v>6.3751978354799399E-2</v>
      </c>
      <c r="J15">
        <v>5.3204064085765803E-3</v>
      </c>
      <c r="N15" s="2" t="s">
        <v>44</v>
      </c>
      <c r="O15" s="2">
        <v>0.36823280824310028</v>
      </c>
      <c r="P15" s="2"/>
    </row>
    <row r="16" spans="1:16" x14ac:dyDescent="0.25">
      <c r="A16" t="s">
        <v>14</v>
      </c>
      <c r="B16" t="s">
        <v>33</v>
      </c>
      <c r="C16">
        <v>14</v>
      </c>
      <c r="D16">
        <v>14</v>
      </c>
      <c r="E16" s="1">
        <v>8.7756031508893606E-12</v>
      </c>
      <c r="F16">
        <v>0.13336708588707299</v>
      </c>
      <c r="G16">
        <v>0.51607212049205597</v>
      </c>
      <c r="H16">
        <v>0.65129169386585395</v>
      </c>
      <c r="I16">
        <v>9.7085881104035598E-2</v>
      </c>
      <c r="J16">
        <v>9.0150515416864904E-3</v>
      </c>
      <c r="N16" s="2" t="s">
        <v>45</v>
      </c>
      <c r="O16" s="2">
        <v>1.7958848187040437</v>
      </c>
      <c r="P16" s="2"/>
    </row>
    <row r="17" spans="1:16" x14ac:dyDescent="0.25">
      <c r="A17" t="s">
        <v>15</v>
      </c>
      <c r="B17" t="s">
        <v>33</v>
      </c>
      <c r="C17">
        <v>26</v>
      </c>
      <c r="D17">
        <v>26</v>
      </c>
      <c r="E17" s="1">
        <v>9.4594063501852694E-11</v>
      </c>
      <c r="F17">
        <v>0.13336708588707299</v>
      </c>
      <c r="G17">
        <v>0.57854726623010899</v>
      </c>
      <c r="H17">
        <v>0.767205817496043</v>
      </c>
      <c r="I17">
        <v>0.110892116948329</v>
      </c>
      <c r="J17">
        <v>1.5596327182115E-2</v>
      </c>
      <c r="N17" s="2" t="s">
        <v>46</v>
      </c>
      <c r="O17" s="2">
        <v>0.73646561648620057</v>
      </c>
      <c r="P17" s="2"/>
    </row>
    <row r="18" spans="1:16" ht="15.75" thickBot="1" x14ac:dyDescent="0.3">
      <c r="A18" t="s">
        <v>18</v>
      </c>
      <c r="B18" t="s">
        <v>33</v>
      </c>
      <c r="C18">
        <v>41</v>
      </c>
      <c r="D18">
        <v>41</v>
      </c>
      <c r="E18" s="1">
        <v>1.1972254633775601E-5</v>
      </c>
      <c r="F18">
        <v>0.13336708588707299</v>
      </c>
      <c r="G18">
        <v>0.53813875637146602</v>
      </c>
      <c r="H18">
        <v>0.71919919991024805</v>
      </c>
      <c r="I18">
        <v>9.2633311646143093E-2</v>
      </c>
      <c r="J18">
        <v>8.7173631774988807E-3</v>
      </c>
      <c r="N18" s="3" t="s">
        <v>47</v>
      </c>
      <c r="O18" s="3">
        <v>2.2009851600916384</v>
      </c>
      <c r="P18" s="3"/>
    </row>
    <row r="19" spans="1:16" x14ac:dyDescent="0.25">
      <c r="A19" t="s">
        <v>19</v>
      </c>
      <c r="B19" t="s">
        <v>33</v>
      </c>
      <c r="C19">
        <v>25</v>
      </c>
      <c r="D19">
        <v>25</v>
      </c>
      <c r="E19" s="1">
        <v>1.17623704350969E-8</v>
      </c>
      <c r="F19">
        <v>0.13336708588707299</v>
      </c>
      <c r="G19">
        <v>0.50650443831028202</v>
      </c>
      <c r="H19">
        <v>0.48833838954537701</v>
      </c>
      <c r="I19">
        <v>8.8367093704181401E-2</v>
      </c>
      <c r="J19">
        <v>8.6247857457231805E-3</v>
      </c>
    </row>
    <row r="20" spans="1:16" x14ac:dyDescent="0.25">
      <c r="A20" t="s">
        <v>22</v>
      </c>
      <c r="B20" t="s">
        <v>33</v>
      </c>
      <c r="C20">
        <v>11</v>
      </c>
      <c r="D20">
        <v>11</v>
      </c>
      <c r="E20" s="1">
        <v>3.9238584453804499E-9</v>
      </c>
      <c r="F20">
        <v>0.13336708588707299</v>
      </c>
      <c r="G20">
        <v>0.46532839816850602</v>
      </c>
      <c r="H20">
        <v>0.62413978141485904</v>
      </c>
      <c r="I20">
        <v>8.4957179263737401E-2</v>
      </c>
      <c r="J20">
        <v>8.0051439076342205E-3</v>
      </c>
    </row>
    <row r="21" spans="1:16" x14ac:dyDescent="0.25">
      <c r="A21" t="s">
        <v>23</v>
      </c>
      <c r="B21" t="s">
        <v>33</v>
      </c>
      <c r="C21">
        <v>32</v>
      </c>
      <c r="D21">
        <v>32</v>
      </c>
      <c r="E21" s="1">
        <v>8.1955297692444003E-5</v>
      </c>
      <c r="F21">
        <v>0.13336708588707299</v>
      </c>
      <c r="G21">
        <v>0.69984404304082704</v>
      </c>
      <c r="H21">
        <v>0.80161570173413499</v>
      </c>
      <c r="I21">
        <v>9.49790294000981E-2</v>
      </c>
      <c r="J21">
        <v>1.39822357900547E-2</v>
      </c>
    </row>
    <row r="22" spans="1:16" x14ac:dyDescent="0.25">
      <c r="A22" t="s">
        <v>26</v>
      </c>
      <c r="B22" t="s">
        <v>33</v>
      </c>
      <c r="C22">
        <v>11</v>
      </c>
      <c r="D22">
        <v>11</v>
      </c>
      <c r="E22" s="1">
        <v>7.1779041730531593E-15</v>
      </c>
      <c r="F22">
        <v>0.13336708588707299</v>
      </c>
      <c r="G22">
        <v>0.41387640828683903</v>
      </c>
      <c r="H22">
        <v>0.90726709131129801</v>
      </c>
      <c r="I22">
        <v>0.157711139654169</v>
      </c>
      <c r="J22">
        <v>2.8131823226040301E-2</v>
      </c>
    </row>
    <row r="23" spans="1:16" x14ac:dyDescent="0.25">
      <c r="A23" t="s">
        <v>27</v>
      </c>
      <c r="B23" t="s">
        <v>33</v>
      </c>
      <c r="C23">
        <v>24</v>
      </c>
      <c r="D23">
        <v>24</v>
      </c>
      <c r="E23" s="1">
        <v>7.2580015878820299E-9</v>
      </c>
      <c r="F23">
        <v>0.13336708588707299</v>
      </c>
      <c r="G23">
        <v>0.44770944859386003</v>
      </c>
      <c r="H23">
        <v>0.82306966704870599</v>
      </c>
      <c r="I23">
        <v>0.125041440218397</v>
      </c>
      <c r="J23">
        <v>1.67076366140207E-2</v>
      </c>
    </row>
    <row r="24" spans="1:16" x14ac:dyDescent="0.25">
      <c r="A24" t="s">
        <v>30</v>
      </c>
      <c r="B24" t="s">
        <v>33</v>
      </c>
      <c r="C24">
        <v>25</v>
      </c>
      <c r="D24">
        <v>25</v>
      </c>
      <c r="E24" s="1">
        <v>8.9981667194994095E-6</v>
      </c>
      <c r="F24">
        <v>0.13336708588707299</v>
      </c>
      <c r="G24">
        <v>0.44206328070287398</v>
      </c>
      <c r="H24">
        <v>0.73883187651350901</v>
      </c>
      <c r="I24">
        <v>0.11062899722396501</v>
      </c>
      <c r="J24">
        <v>1.3833639359132999E-2</v>
      </c>
    </row>
    <row r="25" spans="1:16" x14ac:dyDescent="0.25">
      <c r="A25" t="s">
        <v>31</v>
      </c>
      <c r="B25" t="s">
        <v>33</v>
      </c>
      <c r="C25">
        <v>22</v>
      </c>
      <c r="D25">
        <v>22</v>
      </c>
      <c r="E25" s="1">
        <v>1.3435540215588801E-6</v>
      </c>
      <c r="F25">
        <v>0.13336708588707299</v>
      </c>
      <c r="G25">
        <v>0.58846301119938704</v>
      </c>
      <c r="H25">
        <v>0.66423768050745502</v>
      </c>
      <c r="I25">
        <v>9.8721674363354106E-2</v>
      </c>
      <c r="J25">
        <v>1.0723564693455E-2</v>
      </c>
    </row>
  </sheetData>
  <sortState ref="A2:J25">
    <sortCondition ref="B2:B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functionaldiv2012_newtraits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2015-03-27T17:19:15Z</dcterms:created>
  <dcterms:modified xsi:type="dcterms:W3CDTF">2015-03-27T18:01:07Z</dcterms:modified>
</cp:coreProperties>
</file>