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irim_Genel_Analiz" sheetId="2" r:id="rId2"/>
    <sheet name="03_Formul_Aciklama" sheetId="3" r:id="rId3"/>
    <sheet name="04_Grafikler" sheetId="4" r:id="rId4"/>
  </sheets>
  <definedNames>
    <definedName name="_xlnm._FilterDatabase" localSheetId="0" hidden="1">'01_Tum_Dersler_Ozet'!$A$2:$V$18</definedName>
    <definedName name="_xlnm._FilterDatabase" localSheetId="1" hidden="1">'02_Birim_Genel_Analiz'!$A$2:$N$5</definedName>
    <definedName name="_xlnm._FilterDatabase" localSheetId="2" hidden="1">'03_Formul_Aciklama'!$A$2:$B$7</definedName>
    <definedName name="_xlnm._FilterDatabase" localSheetId="3" hidden="1">'04_Grafikler'!$A$2:$C$18</definedName>
  </definedNames>
  <calcPr calcId="124519" fullCalcOnLoad="1"/>
</workbook>
</file>

<file path=xl/sharedStrings.xml><?xml version="1.0" encoding="utf-8"?>
<sst xmlns="http://schemas.openxmlformats.org/spreadsheetml/2006/main" count="221" uniqueCount="108">
  <si>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</si>
  <si>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</si>
  <si>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</si>
  <si>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</si>
  <si>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</si>
  <si>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</si>
  <si>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</si>
  <si>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Öğrenci Sayısı 2024-2025 Güz</t>
  </si>
  <si>
    <t>Öğrenci Sayısı 2025-2026 Güz</t>
  </si>
  <si>
    <t>Başarılı Öğrenci Sayısı 2024-2025 Güz</t>
  </si>
  <si>
    <t>Başarılı Öğrenci Sayısı 2025-2026 Güz</t>
  </si>
  <si>
    <t>Başarısız Öğrenci Sayısı 2024-2025 Güz</t>
  </si>
  <si>
    <t>Başarısız Öğrenci Sayısı 2025-2026 Güz</t>
  </si>
  <si>
    <t>DZ 2024-2025 Güz</t>
  </si>
  <si>
    <t>DZ 2025-2026 Güz</t>
  </si>
  <si>
    <t>Devamsız Hariç Öğrenci Sayısı 2024-2025 Güz</t>
  </si>
  <si>
    <t>Devamsız Hariç Öğrenci Sayısı 2025-2026 Güz</t>
  </si>
  <si>
    <t>Başarı Oranı 2024-2025 Güz</t>
  </si>
  <si>
    <t>Başarı Oranı 2025-2026 Güz</t>
  </si>
  <si>
    <t>Başarı Oranı Güncel 2024-2025 Güz</t>
  </si>
  <si>
    <t>Başarı Oranı Güncel 2025-2026 Güz</t>
  </si>
  <si>
    <t>Güncel Başarı Oranı Fark</t>
  </si>
  <si>
    <t>EKY1011</t>
  </si>
  <si>
    <t>ELY1003</t>
  </si>
  <si>
    <t>ELY1007</t>
  </si>
  <si>
    <t>ELY1009</t>
  </si>
  <si>
    <t>ISG1081</t>
  </si>
  <si>
    <t>ISL1091</t>
  </si>
  <si>
    <t>KMY1061</t>
  </si>
  <si>
    <t>MAT1067</t>
  </si>
  <si>
    <t>ELY2021</t>
  </si>
  <si>
    <t>ELY2025</t>
  </si>
  <si>
    <t>HBY2005</t>
  </si>
  <si>
    <t>HBY2011</t>
  </si>
  <si>
    <t>HBY2023</t>
  </si>
  <si>
    <t>HBY2029</t>
  </si>
  <si>
    <t>IK2002</t>
  </si>
  <si>
    <t>YDI2030</t>
  </si>
  <si>
    <t>3</t>
  </si>
  <si>
    <t>1</t>
  </si>
  <si>
    <t>1. Sınıf - Birinci Öğretim</t>
  </si>
  <si>
    <t>2. Sınıf - Birinci Öğretim</t>
  </si>
  <si>
    <t>Doğru Akım Devre Analizi</t>
  </si>
  <si>
    <t>Elektronik I</t>
  </si>
  <si>
    <t>Bilgisayar Destekli Devre Tasarımı</t>
  </si>
  <si>
    <t>Sayısal Elektronik</t>
  </si>
  <si>
    <t>İş Sağlığı ve Güvenliği</t>
  </si>
  <si>
    <t>Girişimcilik</t>
  </si>
  <si>
    <t>Genel Kimya</t>
  </si>
  <si>
    <t>Matematik I</t>
  </si>
  <si>
    <t>Mikrodenetleyiciler</t>
  </si>
  <si>
    <t>Analog Haberleşme</t>
  </si>
  <si>
    <t>Radyo Frekans Tekniği</t>
  </si>
  <si>
    <t>Anahtarlamalı Haberleşme Sistemleri</t>
  </si>
  <si>
    <t>Uydu İletişimi ve Yayın Dağıtım Sistemleri</t>
  </si>
  <si>
    <t>Kariyer Gelişimi</t>
  </si>
  <si>
    <t>Mesleki İngilizce</t>
  </si>
  <si>
    <t>Elektronik Uygulamaları</t>
  </si>
  <si>
    <t>Doç.Dr. ONUR AKAR</t>
  </si>
  <si>
    <t>Doç.Dr. AYÇA AK</t>
  </si>
  <si>
    <t>Dr. Öğr. Üyesi SERKAN AYDIN</t>
  </si>
  <si>
    <t>Dr. Öğr. Üyesi AYŞE YAYLA</t>
  </si>
  <si>
    <t>Öğr.Gör. ZEYNEP BEYZA KABATAŞ SOYER</t>
  </si>
  <si>
    <t>Dr. Öğr. Üyesi MUSTAFA SELÇUK UZMANOĞLU</t>
  </si>
  <si>
    <t>Dr. Öğr. Üyesi ÖZLEM YURTSEVER</t>
  </si>
  <si>
    <t>Öğr.Gör. ŞABAN KAMA</t>
  </si>
  <si>
    <t>Dr. Öğr. Üyesi EMRE ÇANAYAZ</t>
  </si>
  <si>
    <t>Öğr.Gör. OKAN YAMAN</t>
  </si>
  <si>
    <t>Dr. Öğr. Üyesi MURAT TUYSUZ</t>
  </si>
  <si>
    <t>Prof.Dr. ÜMİT KEMALETTİN TERZİ</t>
  </si>
  <si>
    <t>Elektronik Haberleşme Teknolojisi — Tüm Dersler Başarı Oranı Karşılaştırması</t>
  </si>
  <si>
    <t>Başarılı 2024-2025 Güz</t>
  </si>
  <si>
    <t>Başarısız 2024-2025 Güz</t>
  </si>
  <si>
    <t>Başarılı 2025-2026 Güz</t>
  </si>
  <si>
    <t>Başarısız 2025-2026 Güz</t>
  </si>
  <si>
    <t>BÖLÜM GENELİ</t>
  </si>
  <si>
    <t>Elektronik Haberleşme Teknolojisi — Başarı Oranı Genel Analizi</t>
  </si>
  <si>
    <t>Alan</t>
  </si>
  <si>
    <t>Tanım / Formül</t>
  </si>
  <si>
    <t>Başarı Oranı</t>
  </si>
  <si>
    <t>DZ</t>
  </si>
  <si>
    <t>Devamsız Hariç Öğrenci Sayısı</t>
  </si>
  <si>
    <t>Başarı Oranı Güncel</t>
  </si>
  <si>
    <t>Bölüm Genel Oranı</t>
  </si>
  <si>
    <t>Kaynak Excel dosyasında yer alan Başarı Oranı sütunudur.</t>
  </si>
  <si>
    <t>Devamsız notuyla değerlendirilen öğrenci sayısıdır.</t>
  </si>
  <si>
    <t>Öğrenci Sayısı - DZ</t>
  </si>
  <si>
    <t>Başarılı Öğrenci Sayısı / (Öğrenci Sayısı - DZ) × 100</t>
  </si>
  <si>
    <t>Ders oranlarının basit ortalaması değildir. Toplam başarılı öğrenci / toplam devamsız-hariç öğrenci × 100 olarak hesaplanır.</t>
  </si>
  <si>
    <t>Elektronik Haberleşme Teknolojisi — Başarı Oranı Formülleri</t>
  </si>
  <si>
    <t>Ders</t>
  </si>
  <si>
    <t>EKY1011 - Doğru Akım Devre Analizi / G3</t>
  </si>
  <si>
    <t>ELY1003 - Elektronik I / G3</t>
  </si>
  <si>
    <t>ELY1007 - Bilgisayar Destekli Devre Tasarımı / G3</t>
  </si>
  <si>
    <t>ELY1009 - Sayısal Elektronik / G3</t>
  </si>
  <si>
    <t>ISG1081 - İş Sağlığı ve Güvenliği / G3</t>
  </si>
  <si>
    <t>ISL1091 - Girişimcilik / G3</t>
  </si>
  <si>
    <t>KMY1061 - Genel Kimya / G1</t>
  </si>
  <si>
    <t>MAT1067 - Matematik I / G3</t>
  </si>
  <si>
    <t>ELY2021 - Elektronik Uygulamaları / G3</t>
  </si>
  <si>
    <t>ELY2025 - Mikrodenetleyiciler / G3</t>
  </si>
  <si>
    <t>HBY2005 - Analog Haberleşme / G3</t>
  </si>
  <si>
    <t>HBY2011 - Radyo Frekans Tekniği / G3</t>
  </si>
  <si>
    <t>HBY2023 - Anahtarlamalı Haberleşme Sistemleri / G3</t>
  </si>
  <si>
    <t>HBY2029 - Uydu İletişimi ve Yayın Dağıtım Sistemleri / G3</t>
  </si>
  <si>
    <t>IK2002 - Kariyer Gelişimi / G3</t>
  </si>
  <si>
    <t>YDI2030 - Mesleki İngilizce / G3</t>
  </si>
  <si>
    <t>Elektronik Haberleşme Teknolojisi — Ders Bazında Güncel Başarı Oranları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</si>
</sst>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Elektronik Haberleşme Teknolojisi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'02_Birim_Genel_Analiz'!$G$3:$G$5</c:f>
              <c:numCache>
                <c:formatCode>General</c:formatCode>
                <c:ptCount val="3"/>
                <c:pt idx="0">
                  <c:v>64.34</c:v>
                </c:pt>
                <c:pt idx="1">
                  <c:v>92.41</c:v>
                </c:pt>
                <c:pt idx="2">
                  <c:v>74.44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'02_Birim_Genel_Analiz'!$A$3:$A$5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'02_Birim_Genel_Analiz'!$M$3:$M$5</c:f>
              <c:numCache>
                <c:formatCode>General</c:formatCode>
                <c:ptCount val="3"/>
                <c:pt idx="0">
                  <c:v>67.14</c:v>
                </c:pt>
                <c:pt idx="1">
                  <c:v>89.78</c:v>
                </c:pt>
                <c:pt idx="2">
                  <c:v>75.93000000000001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Ders Bazında Güncel Başarı Oranı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cat>
            <c:strRef>
              <c:f>'04_Grafikler'!$A$3:$A$18</c:f>
              <c:strCache>
                <c:ptCount val="16"/>
                <c:pt idx="0">
                  <c:v>EKY1011 - Doğru Akım Devre Analizi / G3</c:v>
                </c:pt>
                <c:pt idx="1">
                  <c:v>ELY1003 - Elektronik I / G3</c:v>
                </c:pt>
                <c:pt idx="2">
                  <c:v>ELY1007 - Bilgisayar Destekli Devre Tasarımı / G3</c:v>
                </c:pt>
                <c:pt idx="3">
                  <c:v>ELY1009 - Sayısal Elektronik / G3</c:v>
                </c:pt>
                <c:pt idx="4">
                  <c:v>ISG1081 - İş Sağlığı ve Güvenliği / G3</c:v>
                </c:pt>
                <c:pt idx="5">
                  <c:v>ISL1091 - Girişimcilik / G3</c:v>
                </c:pt>
                <c:pt idx="6">
                  <c:v>KMY1061 - Genel Kimya / G1</c:v>
                </c:pt>
                <c:pt idx="7">
                  <c:v>MAT1067 - Matematik I / G3</c:v>
                </c:pt>
                <c:pt idx="8">
                  <c:v>ELY2021 - Elektronik Uygulamaları / G3</c:v>
                </c:pt>
                <c:pt idx="9">
                  <c:v>ELY2025 - Mikrodenetleyiciler / G3</c:v>
                </c:pt>
                <c:pt idx="10">
                  <c:v>HBY2005 - Analog Haberleşme / G3</c:v>
                </c:pt>
                <c:pt idx="11">
                  <c:v>HBY2011 - Radyo Frekans Tekniği / G3</c:v>
                </c:pt>
                <c:pt idx="12">
                  <c:v>HBY2023 - Anahtarlamalı Haberleşme Sistemleri / G3</c:v>
                </c:pt>
                <c:pt idx="13">
                  <c:v>HBY2029 - Uydu İletişimi ve Yayın Dağıtım Sistemleri / G3</c:v>
                </c:pt>
                <c:pt idx="14">
                  <c:v>IK2002 - Kariyer Gelişimi / G3</c:v>
                </c:pt>
                <c:pt idx="15">
                  <c:v>YDI2030 - Mesleki İngilizce / G3</c:v>
                </c:pt>
              </c:strCache>
            </c:strRef>
          </c:cat>
          <c:val>
            <c:numRef>
              <c:f>'04_Grafikler'!$B$3:$B$18</c:f>
              <c:numCache>
                <c:formatCode>General</c:formatCode>
                <c:ptCount val="16"/>
                <c:pt idx="0">
                  <c:v>56.94</c:v>
                </c:pt>
                <c:pt idx="1">
                  <c:v>36.56</c:v>
                </c:pt>
                <c:pt idx="2">
                  <c:v>96.48999999999999</c:v>
                </c:pt>
                <c:pt idx="3">
                  <c:v>35.63</c:v>
                </c:pt>
                <c:pt idx="4">
                  <c:v>96.08</c:v>
                </c:pt>
                <c:pt idx="5">
                  <c:v>100</c:v>
                </c:pt>
                <c:pt idx="6">
                  <c:v>56.25</c:v>
                </c:pt>
                <c:pt idx="7">
                  <c:v>71.83</c:v>
                </c:pt>
                <c:pt idx="9">
                  <c:v>92.11</c:v>
                </c:pt>
                <c:pt idx="10">
                  <c:v>88.68000000000001</c:v>
                </c:pt>
                <c:pt idx="11">
                  <c:v>89.73999999999999</c:v>
                </c:pt>
                <c:pt idx="12">
                  <c:v>94.59</c:v>
                </c:pt>
                <c:pt idx="13">
                  <c:v>95.12</c:v>
                </c:pt>
                <c:pt idx="14">
                  <c:v>97.14</c:v>
                </c:pt>
                <c:pt idx="15">
                  <c:v>91.48999999999999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cat>
            <c:strRef>
              <c:f>'04_Grafikler'!$A$3:$A$18</c:f>
              <c:strCache>
                <c:ptCount val="16"/>
                <c:pt idx="0">
                  <c:v>EKY1011 - Doğru Akım Devre Analizi / G3</c:v>
                </c:pt>
                <c:pt idx="1">
                  <c:v>ELY1003 - Elektronik I / G3</c:v>
                </c:pt>
                <c:pt idx="2">
                  <c:v>ELY1007 - Bilgisayar Destekli Devre Tasarımı / G3</c:v>
                </c:pt>
                <c:pt idx="3">
                  <c:v>ELY1009 - Sayısal Elektronik / G3</c:v>
                </c:pt>
                <c:pt idx="4">
                  <c:v>ISG1081 - İş Sağlığı ve Güvenliği / G3</c:v>
                </c:pt>
                <c:pt idx="5">
                  <c:v>ISL1091 - Girişimcilik / G3</c:v>
                </c:pt>
                <c:pt idx="6">
                  <c:v>KMY1061 - Genel Kimya / G1</c:v>
                </c:pt>
                <c:pt idx="7">
                  <c:v>MAT1067 - Matematik I / G3</c:v>
                </c:pt>
                <c:pt idx="8">
                  <c:v>ELY2021 - Elektronik Uygulamaları / G3</c:v>
                </c:pt>
                <c:pt idx="9">
                  <c:v>ELY2025 - Mikrodenetleyiciler / G3</c:v>
                </c:pt>
                <c:pt idx="10">
                  <c:v>HBY2005 - Analog Haberleşme / G3</c:v>
                </c:pt>
                <c:pt idx="11">
                  <c:v>HBY2011 - Radyo Frekans Tekniği / G3</c:v>
                </c:pt>
                <c:pt idx="12">
                  <c:v>HBY2023 - Anahtarlamalı Haberleşme Sistemleri / G3</c:v>
                </c:pt>
                <c:pt idx="13">
                  <c:v>HBY2029 - Uydu İletişimi ve Yayın Dağıtım Sistemleri / G3</c:v>
                </c:pt>
                <c:pt idx="14">
                  <c:v>IK2002 - Kariyer Gelişimi / G3</c:v>
                </c:pt>
                <c:pt idx="15">
                  <c:v>YDI2030 - Mesleki İngilizce / G3</c:v>
                </c:pt>
              </c:strCache>
            </c:strRef>
          </c:cat>
          <c:val>
            <c:numRef>
              <c:f>'04_Grafikler'!$C$3:$C$18</c:f>
              <c:numCache>
                <c:formatCode>General</c:formatCode>
                <c:ptCount val="16"/>
                <c:pt idx="0">
                  <c:v>50.67</c:v>
                </c:pt>
                <c:pt idx="1">
                  <c:v>43.16</c:v>
                </c:pt>
                <c:pt idx="2">
                  <c:v>96.3</c:v>
                </c:pt>
                <c:pt idx="3">
                  <c:v>48.48</c:v>
                </c:pt>
                <c:pt idx="4">
                  <c:v>94.34</c:v>
                </c:pt>
                <c:pt idx="5">
                  <c:v>96.15000000000001</c:v>
                </c:pt>
                <c:pt idx="7">
                  <c:v>80</c:v>
                </c:pt>
                <c:pt idx="8">
                  <c:v>91.3</c:v>
                </c:pt>
                <c:pt idx="9">
                  <c:v>93.02</c:v>
                </c:pt>
                <c:pt idx="10">
                  <c:v>82.98</c:v>
                </c:pt>
                <c:pt idx="11">
                  <c:v>82.61</c:v>
                </c:pt>
                <c:pt idx="12">
                  <c:v>97.62</c:v>
                </c:pt>
                <c:pt idx="14">
                  <c:v>97.62</c:v>
                </c:pt>
                <c:pt idx="15">
                  <c:v>85.11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0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26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22</xdr:col>
      <xdr:colOff>457200</xdr:colOff>
      <xdr:row>23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8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17" width="14.7109375" customWidth="1"/>
    <col min="18" max="22" width="18.7109375" customWidth="1"/>
  </cols>
  <sheetData>
    <row r="1" spans="1:22" ht="28" customHeight="1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</row>
    <row r="3" spans="1:22" ht="20" customHeight="1">
      <c r="A3" t="s">
        <v>22</v>
      </c>
      <c r="B3" t="s">
        <v>38</v>
      </c>
      <c r="C3" t="s">
        <v>40</v>
      </c>
      <c r="D3" t="s">
        <v>42</v>
      </c>
      <c r="E3" t="s">
        <v>42</v>
      </c>
      <c r="F3" t="s">
        <v>58</v>
      </c>
      <c r="G3" t="s">
        <v>58</v>
      </c>
      <c r="H3">
        <v>83</v>
      </c>
      <c r="I3">
        <v>91</v>
      </c>
      <c r="J3">
        <v>41</v>
      </c>
      <c r="K3">
        <v>38</v>
      </c>
      <c r="L3">
        <v>42</v>
      </c>
      <c r="M3">
        <v>53</v>
      </c>
      <c r="N3">
        <v>11</v>
      </c>
      <c r="O3">
        <v>16</v>
      </c>
      <c r="P3">
        <v>72</v>
      </c>
      <c r="Q3">
        <v>75</v>
      </c>
      <c r="R3">
        <v>49.4</v>
      </c>
      <c r="S3">
        <v>50.67</v>
      </c>
      <c r="T3">
        <v>56.94</v>
      </c>
      <c r="U3">
        <v>50.67</v>
      </c>
      <c r="V3">
        <v>-6.27</v>
      </c>
    </row>
    <row r="4" spans="1:22" ht="20" customHeight="1">
      <c r="A4" t="s">
        <v>23</v>
      </c>
      <c r="B4" t="s">
        <v>38</v>
      </c>
      <c r="C4" t="s">
        <v>40</v>
      </c>
      <c r="D4" t="s">
        <v>43</v>
      </c>
      <c r="E4" t="s">
        <v>43</v>
      </c>
      <c r="F4" t="s">
        <v>59</v>
      </c>
      <c r="G4" t="s">
        <v>59</v>
      </c>
      <c r="H4">
        <v>102</v>
      </c>
      <c r="I4">
        <v>111</v>
      </c>
      <c r="J4">
        <v>34</v>
      </c>
      <c r="K4">
        <v>41</v>
      </c>
      <c r="L4">
        <v>68</v>
      </c>
      <c r="M4">
        <v>70</v>
      </c>
      <c r="N4">
        <v>9</v>
      </c>
      <c r="O4">
        <v>16</v>
      </c>
      <c r="P4">
        <v>93</v>
      </c>
      <c r="Q4">
        <v>95</v>
      </c>
      <c r="R4">
        <v>33.33</v>
      </c>
      <c r="S4">
        <v>43.16</v>
      </c>
      <c r="T4">
        <v>36.56</v>
      </c>
      <c r="U4">
        <v>43.16</v>
      </c>
      <c r="V4">
        <v>6.6</v>
      </c>
    </row>
    <row r="5" spans="1:22" ht="20" customHeight="1">
      <c r="A5" t="s">
        <v>24</v>
      </c>
      <c r="B5" t="s">
        <v>38</v>
      </c>
      <c r="C5" t="s">
        <v>40</v>
      </c>
      <c r="D5" t="s">
        <v>44</v>
      </c>
      <c r="E5" t="s">
        <v>44</v>
      </c>
      <c r="F5" t="s">
        <v>60</v>
      </c>
      <c r="G5" t="s">
        <v>60</v>
      </c>
      <c r="H5">
        <v>68</v>
      </c>
      <c r="I5">
        <v>70</v>
      </c>
      <c r="J5">
        <v>55</v>
      </c>
      <c r="K5">
        <v>52</v>
      </c>
      <c r="L5">
        <v>13</v>
      </c>
      <c r="M5">
        <v>18</v>
      </c>
      <c r="N5">
        <v>11</v>
      </c>
      <c r="O5">
        <v>16</v>
      </c>
      <c r="P5">
        <v>57</v>
      </c>
      <c r="Q5">
        <v>54</v>
      </c>
      <c r="R5">
        <v>80.88</v>
      </c>
      <c r="S5">
        <v>96.3</v>
      </c>
      <c r="T5">
        <v>96.48999999999999</v>
      </c>
      <c r="U5">
        <v>96.3</v>
      </c>
      <c r="V5">
        <v>-0.19</v>
      </c>
    </row>
    <row r="6" spans="1:22" ht="20" customHeight="1">
      <c r="A6" t="s">
        <v>25</v>
      </c>
      <c r="B6" t="s">
        <v>38</v>
      </c>
      <c r="C6" t="s">
        <v>40</v>
      </c>
      <c r="D6" t="s">
        <v>45</v>
      </c>
      <c r="E6" t="s">
        <v>45</v>
      </c>
      <c r="F6" t="s">
        <v>61</v>
      </c>
      <c r="G6" t="s">
        <v>61</v>
      </c>
      <c r="H6">
        <v>96</v>
      </c>
      <c r="I6">
        <v>110</v>
      </c>
      <c r="J6">
        <v>31</v>
      </c>
      <c r="K6">
        <v>48</v>
      </c>
      <c r="L6">
        <v>65</v>
      </c>
      <c r="M6">
        <v>62</v>
      </c>
      <c r="N6">
        <v>9</v>
      </c>
      <c r="O6">
        <v>11</v>
      </c>
      <c r="P6">
        <v>87</v>
      </c>
      <c r="Q6">
        <v>99</v>
      </c>
      <c r="R6">
        <v>32.29</v>
      </c>
      <c r="S6">
        <v>48.48</v>
      </c>
      <c r="T6">
        <v>35.63</v>
      </c>
      <c r="U6">
        <v>48.48</v>
      </c>
      <c r="V6">
        <v>12.85</v>
      </c>
    </row>
    <row r="7" spans="1:22" ht="20" customHeight="1">
      <c r="A7" t="s">
        <v>26</v>
      </c>
      <c r="B7" t="s">
        <v>38</v>
      </c>
      <c r="C7" t="s">
        <v>40</v>
      </c>
      <c r="D7" t="s">
        <v>46</v>
      </c>
      <c r="E7" t="s">
        <v>46</v>
      </c>
      <c r="F7" t="s">
        <v>62</v>
      </c>
      <c r="G7" t="s">
        <v>62</v>
      </c>
      <c r="H7">
        <v>61</v>
      </c>
      <c r="I7">
        <v>69</v>
      </c>
      <c r="J7">
        <v>49</v>
      </c>
      <c r="K7">
        <v>50</v>
      </c>
      <c r="L7">
        <v>12</v>
      </c>
      <c r="M7">
        <v>19</v>
      </c>
      <c r="N7">
        <v>10</v>
      </c>
      <c r="O7">
        <v>16</v>
      </c>
      <c r="P7">
        <v>51</v>
      </c>
      <c r="Q7">
        <v>53</v>
      </c>
      <c r="R7">
        <v>80.33</v>
      </c>
      <c r="S7">
        <v>94.34</v>
      </c>
      <c r="T7">
        <v>96.08</v>
      </c>
      <c r="U7">
        <v>94.34</v>
      </c>
      <c r="V7">
        <v>-1.74</v>
      </c>
    </row>
    <row r="8" spans="1:22" ht="20" customHeight="1">
      <c r="A8" t="s">
        <v>27</v>
      </c>
      <c r="B8" t="s">
        <v>38</v>
      </c>
      <c r="C8" t="s">
        <v>40</v>
      </c>
      <c r="D8" t="s">
        <v>47</v>
      </c>
      <c r="E8" t="s">
        <v>47</v>
      </c>
      <c r="F8" t="s">
        <v>63</v>
      </c>
      <c r="G8" t="s">
        <v>63</v>
      </c>
      <c r="H8">
        <v>63</v>
      </c>
      <c r="I8">
        <v>61</v>
      </c>
      <c r="J8">
        <v>53</v>
      </c>
      <c r="K8">
        <v>50</v>
      </c>
      <c r="L8">
        <v>10</v>
      </c>
      <c r="M8">
        <v>11</v>
      </c>
      <c r="N8">
        <v>10</v>
      </c>
      <c r="O8">
        <v>9</v>
      </c>
      <c r="P8">
        <v>53</v>
      </c>
      <c r="Q8">
        <v>52</v>
      </c>
      <c r="R8">
        <v>84.13</v>
      </c>
      <c r="S8">
        <v>96.15000000000001</v>
      </c>
      <c r="T8">
        <v>100</v>
      </c>
      <c r="U8">
        <v>96.15000000000001</v>
      </c>
      <c r="V8">
        <v>-3.85</v>
      </c>
    </row>
    <row r="9" spans="1:22" ht="20" customHeight="1">
      <c r="A9" t="s">
        <v>28</v>
      </c>
      <c r="B9" t="s">
        <v>39</v>
      </c>
      <c r="C9" t="s">
        <v>40</v>
      </c>
      <c r="D9" t="s">
        <v>48</v>
      </c>
      <c r="F9" t="s">
        <v>64</v>
      </c>
      <c r="H9">
        <v>73</v>
      </c>
      <c r="J9">
        <v>18</v>
      </c>
      <c r="L9">
        <v>55</v>
      </c>
      <c r="N9">
        <v>41</v>
      </c>
      <c r="P9">
        <v>32</v>
      </c>
      <c r="R9">
        <v>24.66</v>
      </c>
      <c r="T9">
        <v>56.25</v>
      </c>
    </row>
    <row r="10" spans="1:22" ht="20" customHeight="1">
      <c r="A10" t="s">
        <v>29</v>
      </c>
      <c r="B10" t="s">
        <v>38</v>
      </c>
      <c r="C10" t="s">
        <v>40</v>
      </c>
      <c r="D10" t="s">
        <v>49</v>
      </c>
      <c r="E10" t="s">
        <v>49</v>
      </c>
      <c r="F10" t="s">
        <v>65</v>
      </c>
      <c r="G10" t="s">
        <v>65</v>
      </c>
      <c r="H10">
        <v>81</v>
      </c>
      <c r="I10">
        <v>76</v>
      </c>
      <c r="J10">
        <v>51</v>
      </c>
      <c r="K10">
        <v>52</v>
      </c>
      <c r="L10">
        <v>30</v>
      </c>
      <c r="M10">
        <v>24</v>
      </c>
      <c r="N10">
        <v>10</v>
      </c>
      <c r="O10">
        <v>11</v>
      </c>
      <c r="P10">
        <v>71</v>
      </c>
      <c r="Q10">
        <v>65</v>
      </c>
      <c r="R10">
        <v>62.96</v>
      </c>
      <c r="S10">
        <v>80</v>
      </c>
      <c r="T10">
        <v>71.83</v>
      </c>
      <c r="U10">
        <v>80</v>
      </c>
      <c r="V10">
        <v>8.17</v>
      </c>
    </row>
    <row r="11" spans="1:22" ht="20" customHeight="1">
      <c r="A11" t="s">
        <v>30</v>
      </c>
      <c r="B11" t="s">
        <v>38</v>
      </c>
      <c r="C11" t="s">
        <v>41</v>
      </c>
      <c r="E11" t="s">
        <v>57</v>
      </c>
      <c r="G11" t="s">
        <v>66</v>
      </c>
      <c r="I11">
        <v>46</v>
      </c>
      <c r="K11">
        <v>42</v>
      </c>
      <c r="M11">
        <v>4</v>
      </c>
      <c r="O11">
        <v>0</v>
      </c>
      <c r="Q11">
        <v>46</v>
      </c>
      <c r="S11">
        <v>91.3</v>
      </c>
      <c r="U11">
        <v>91.3</v>
      </c>
    </row>
    <row r="12" spans="1:22" ht="20" customHeight="1">
      <c r="A12" t="s">
        <v>31</v>
      </c>
      <c r="B12" t="s">
        <v>38</v>
      </c>
      <c r="C12" t="s">
        <v>41</v>
      </c>
      <c r="D12" t="s">
        <v>50</v>
      </c>
      <c r="E12" t="s">
        <v>50</v>
      </c>
      <c r="F12" t="s">
        <v>66</v>
      </c>
      <c r="G12" t="s">
        <v>66</v>
      </c>
      <c r="H12">
        <v>41</v>
      </c>
      <c r="I12">
        <v>44</v>
      </c>
      <c r="J12">
        <v>35</v>
      </c>
      <c r="K12">
        <v>40</v>
      </c>
      <c r="L12">
        <v>6</v>
      </c>
      <c r="M12">
        <v>4</v>
      </c>
      <c r="N12">
        <v>3</v>
      </c>
      <c r="O12">
        <v>1</v>
      </c>
      <c r="P12">
        <v>38</v>
      </c>
      <c r="Q12">
        <v>43</v>
      </c>
      <c r="R12">
        <v>85.37</v>
      </c>
      <c r="S12">
        <v>93.02</v>
      </c>
      <c r="T12">
        <v>92.11</v>
      </c>
      <c r="U12">
        <v>93.02</v>
      </c>
      <c r="V12">
        <v>0.91</v>
      </c>
    </row>
    <row r="13" spans="1:22" ht="20" customHeight="1">
      <c r="A13" t="s">
        <v>32</v>
      </c>
      <c r="B13" t="s">
        <v>38</v>
      </c>
      <c r="C13" t="s">
        <v>41</v>
      </c>
      <c r="D13" t="s">
        <v>51</v>
      </c>
      <c r="E13" t="s">
        <v>51</v>
      </c>
      <c r="F13" t="s">
        <v>67</v>
      </c>
      <c r="G13" t="s">
        <v>67</v>
      </c>
      <c r="H13">
        <v>57</v>
      </c>
      <c r="I13">
        <v>47</v>
      </c>
      <c r="J13">
        <v>47</v>
      </c>
      <c r="K13">
        <v>39</v>
      </c>
      <c r="L13">
        <v>10</v>
      </c>
      <c r="M13">
        <v>8</v>
      </c>
      <c r="N13">
        <v>4</v>
      </c>
      <c r="O13">
        <v>0</v>
      </c>
      <c r="P13">
        <v>53</v>
      </c>
      <c r="Q13">
        <v>47</v>
      </c>
      <c r="R13">
        <v>82.45999999999999</v>
      </c>
      <c r="S13">
        <v>82.98</v>
      </c>
      <c r="T13">
        <v>88.68000000000001</v>
      </c>
      <c r="U13">
        <v>82.98</v>
      </c>
      <c r="V13">
        <v>-5.7</v>
      </c>
    </row>
    <row r="14" spans="1:22" ht="20" customHeight="1">
      <c r="A14" t="s">
        <v>33</v>
      </c>
      <c r="B14" t="s">
        <v>38</v>
      </c>
      <c r="C14" t="s">
        <v>41</v>
      </c>
      <c r="D14" t="s">
        <v>52</v>
      </c>
      <c r="E14" t="s">
        <v>52</v>
      </c>
      <c r="F14" t="s">
        <v>67</v>
      </c>
      <c r="G14" t="s">
        <v>67</v>
      </c>
      <c r="H14">
        <v>42</v>
      </c>
      <c r="I14">
        <v>48</v>
      </c>
      <c r="J14">
        <v>35</v>
      </c>
      <c r="K14">
        <v>38</v>
      </c>
      <c r="L14">
        <v>7</v>
      </c>
      <c r="M14">
        <v>10</v>
      </c>
      <c r="N14">
        <v>3</v>
      </c>
      <c r="O14">
        <v>2</v>
      </c>
      <c r="P14">
        <v>39</v>
      </c>
      <c r="Q14">
        <v>46</v>
      </c>
      <c r="R14">
        <v>83.33</v>
      </c>
      <c r="S14">
        <v>82.61</v>
      </c>
      <c r="T14">
        <v>89.73999999999999</v>
      </c>
      <c r="U14">
        <v>82.61</v>
      </c>
      <c r="V14">
        <v>-7.13</v>
      </c>
    </row>
    <row r="15" spans="1:22" ht="20" customHeight="1">
      <c r="A15" t="s">
        <v>34</v>
      </c>
      <c r="B15" t="s">
        <v>38</v>
      </c>
      <c r="C15" t="s">
        <v>41</v>
      </c>
      <c r="D15" t="s">
        <v>53</v>
      </c>
      <c r="E15" t="s">
        <v>53</v>
      </c>
      <c r="F15" t="s">
        <v>60</v>
      </c>
      <c r="G15" t="s">
        <v>60</v>
      </c>
      <c r="H15">
        <v>40</v>
      </c>
      <c r="I15">
        <v>43</v>
      </c>
      <c r="J15">
        <v>35</v>
      </c>
      <c r="K15">
        <v>41</v>
      </c>
      <c r="L15">
        <v>5</v>
      </c>
      <c r="M15">
        <v>2</v>
      </c>
      <c r="N15">
        <v>3</v>
      </c>
      <c r="O15">
        <v>1</v>
      </c>
      <c r="P15">
        <v>37</v>
      </c>
      <c r="Q15">
        <v>42</v>
      </c>
      <c r="R15">
        <v>87.5</v>
      </c>
      <c r="S15">
        <v>97.62</v>
      </c>
      <c r="T15">
        <v>94.59</v>
      </c>
      <c r="U15">
        <v>97.62</v>
      </c>
      <c r="V15">
        <v>3.03</v>
      </c>
    </row>
    <row r="16" spans="1:22" ht="20" customHeight="1">
      <c r="A16" t="s">
        <v>35</v>
      </c>
      <c r="B16" t="s">
        <v>38</v>
      </c>
      <c r="C16" t="s">
        <v>41</v>
      </c>
      <c r="D16" t="s">
        <v>54</v>
      </c>
      <c r="F16" t="s">
        <v>60</v>
      </c>
      <c r="H16">
        <v>44</v>
      </c>
      <c r="J16">
        <v>39</v>
      </c>
      <c r="L16">
        <v>5</v>
      </c>
      <c r="N16">
        <v>3</v>
      </c>
      <c r="P16">
        <v>41</v>
      </c>
      <c r="R16">
        <v>88.64</v>
      </c>
      <c r="T16">
        <v>95.12</v>
      </c>
    </row>
    <row r="17" spans="1:22" ht="20" customHeight="1">
      <c r="A17" t="s">
        <v>36</v>
      </c>
      <c r="B17" t="s">
        <v>38</v>
      </c>
      <c r="C17" t="s">
        <v>41</v>
      </c>
      <c r="D17" t="s">
        <v>55</v>
      </c>
      <c r="E17" t="s">
        <v>55</v>
      </c>
      <c r="F17" t="s">
        <v>68</v>
      </c>
      <c r="G17" t="s">
        <v>68</v>
      </c>
      <c r="H17">
        <v>37</v>
      </c>
      <c r="I17">
        <v>42</v>
      </c>
      <c r="J17">
        <v>34</v>
      </c>
      <c r="K17">
        <v>41</v>
      </c>
      <c r="L17">
        <v>3</v>
      </c>
      <c r="M17">
        <v>1</v>
      </c>
      <c r="N17">
        <v>2</v>
      </c>
      <c r="O17">
        <v>0</v>
      </c>
      <c r="P17">
        <v>35</v>
      </c>
      <c r="Q17">
        <v>42</v>
      </c>
      <c r="R17">
        <v>91.89</v>
      </c>
      <c r="S17">
        <v>97.62</v>
      </c>
      <c r="T17">
        <v>97.14</v>
      </c>
      <c r="U17">
        <v>97.62</v>
      </c>
      <c r="V17">
        <v>0.48</v>
      </c>
    </row>
    <row r="18" spans="1:22" ht="20" customHeight="1">
      <c r="A18" t="s">
        <v>37</v>
      </c>
      <c r="B18" t="s">
        <v>38</v>
      </c>
      <c r="C18" t="s">
        <v>41</v>
      </c>
      <c r="D18" t="s">
        <v>56</v>
      </c>
      <c r="E18" t="s">
        <v>56</v>
      </c>
      <c r="F18" t="s">
        <v>69</v>
      </c>
      <c r="G18" t="s">
        <v>69</v>
      </c>
      <c r="H18">
        <v>53</v>
      </c>
      <c r="I18">
        <v>47</v>
      </c>
      <c r="J18">
        <v>43</v>
      </c>
      <c r="K18">
        <v>40</v>
      </c>
      <c r="L18">
        <v>10</v>
      </c>
      <c r="M18">
        <v>7</v>
      </c>
      <c r="N18">
        <v>6</v>
      </c>
      <c r="O18">
        <v>0</v>
      </c>
      <c r="P18">
        <v>47</v>
      </c>
      <c r="Q18">
        <v>47</v>
      </c>
      <c r="R18">
        <v>81.13</v>
      </c>
      <c r="S18">
        <v>85.11</v>
      </c>
      <c r="T18">
        <v>91.48999999999999</v>
      </c>
      <c r="U18">
        <v>85.11</v>
      </c>
      <c r="V18">
        <v>-6.38</v>
      </c>
    </row>
  </sheetData>
  <autoFilter ref="A2:V18"/>
  <mergeCells count="1">
    <mergeCell ref="A1:V1"/>
  </mergeCells>
  <conditionalFormatting sqref="V3:V1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2" width="14.7109375" customWidth="1"/>
    <col min="3" max="4" width="18.7109375" customWidth="1"/>
    <col min="5" max="5" width="14.7109375" customWidth="1"/>
    <col min="6" max="7" width="18.7109375" customWidth="1"/>
    <col min="8" max="8" width="14.7109375" customWidth="1"/>
    <col min="9" max="10" width="18.7109375" customWidth="1"/>
    <col min="11" max="11" width="14.7109375" customWidth="1"/>
    <col min="12" max="14" width="18.7109375" customWidth="1"/>
  </cols>
  <sheetData>
    <row r="1" spans="1:14" ht="28" customHeight="1">
      <c r="A1" s="1" t="s">
        <v>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customHeight="1">
      <c r="A2" s="2" t="s">
        <v>2</v>
      </c>
      <c r="B2" s="2" t="s">
        <v>7</v>
      </c>
      <c r="C2" s="2" t="s">
        <v>71</v>
      </c>
      <c r="D2" s="2" t="s">
        <v>72</v>
      </c>
      <c r="E2" s="2" t="s">
        <v>13</v>
      </c>
      <c r="F2" s="2" t="s">
        <v>17</v>
      </c>
      <c r="G2" s="2" t="s">
        <v>19</v>
      </c>
      <c r="H2" s="2" t="s">
        <v>8</v>
      </c>
      <c r="I2" s="2" t="s">
        <v>73</v>
      </c>
      <c r="J2" s="2" t="s">
        <v>74</v>
      </c>
      <c r="K2" s="2" t="s">
        <v>14</v>
      </c>
      <c r="L2" s="2" t="s">
        <v>18</v>
      </c>
      <c r="M2" s="2" t="s">
        <v>20</v>
      </c>
      <c r="N2" s="2" t="s">
        <v>21</v>
      </c>
    </row>
    <row r="3" spans="1:14" ht="20" customHeight="1">
      <c r="A3" t="s">
        <v>40</v>
      </c>
      <c r="B3">
        <v>627</v>
      </c>
      <c r="C3">
        <v>332</v>
      </c>
      <c r="D3">
        <v>295</v>
      </c>
      <c r="E3">
        <v>111</v>
      </c>
      <c r="F3">
        <v>52.95</v>
      </c>
      <c r="G3">
        <v>64.34</v>
      </c>
      <c r="H3">
        <v>588</v>
      </c>
      <c r="I3">
        <v>331</v>
      </c>
      <c r="J3">
        <v>257</v>
      </c>
      <c r="K3">
        <v>95</v>
      </c>
      <c r="L3">
        <v>67.91</v>
      </c>
      <c r="M3">
        <v>67.14</v>
      </c>
      <c r="N3">
        <v>2.8</v>
      </c>
    </row>
    <row r="4" spans="1:14" ht="20" customHeight="1">
      <c r="A4" t="s">
        <v>41</v>
      </c>
      <c r="B4">
        <v>314</v>
      </c>
      <c r="C4">
        <v>268</v>
      </c>
      <c r="D4">
        <v>46</v>
      </c>
      <c r="E4">
        <v>24</v>
      </c>
      <c r="F4">
        <v>85.34999999999999</v>
      </c>
      <c r="G4">
        <v>92.41</v>
      </c>
      <c r="H4">
        <v>317</v>
      </c>
      <c r="I4">
        <v>281</v>
      </c>
      <c r="J4">
        <v>36</v>
      </c>
      <c r="K4">
        <v>4</v>
      </c>
      <c r="L4">
        <v>89.77</v>
      </c>
      <c r="M4">
        <v>89.78</v>
      </c>
      <c r="N4">
        <v>-2.63</v>
      </c>
    </row>
    <row r="5" spans="1:14" ht="20" customHeight="1">
      <c r="A5" t="s">
        <v>75</v>
      </c>
      <c r="B5">
        <v>941</v>
      </c>
      <c r="C5">
        <v>600</v>
      </c>
      <c r="D5">
        <v>341</v>
      </c>
      <c r="E5">
        <v>135</v>
      </c>
      <c r="F5">
        <v>63.76</v>
      </c>
      <c r="G5">
        <v>74.44</v>
      </c>
      <c r="H5">
        <v>905</v>
      </c>
      <c r="I5">
        <v>612</v>
      </c>
      <c r="J5">
        <v>293</v>
      </c>
      <c r="K5">
        <v>99</v>
      </c>
      <c r="L5">
        <v>75.56</v>
      </c>
      <c r="M5">
        <v>75.93000000000001</v>
      </c>
      <c r="N5">
        <v>1.49</v>
      </c>
    </row>
  </sheetData>
  <autoFilter ref="A2:N5"/>
  <mergeCells count="1">
    <mergeCell ref="A1:N1"/>
  </mergeCells>
  <conditionalFormatting sqref="N3:N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95.7109375" customWidth="1"/>
  </cols>
  <sheetData>
    <row r="1" spans="1:2" ht="28" customHeight="1">
      <c r="A1" s="1" t="s">
        <v>89</v>
      </c>
      <c r="B1" s="1"/>
    </row>
    <row r="2" spans="1:2" ht="20" customHeight="1">
      <c r="A2" s="2" t="s">
        <v>77</v>
      </c>
      <c r="B2" s="2" t="s">
        <v>78</v>
      </c>
    </row>
    <row r="3" spans="1:2" ht="20" customHeight="1">
      <c r="A3" t="s">
        <v>79</v>
      </c>
      <c r="B3" t="s">
        <v>84</v>
      </c>
    </row>
    <row r="4" spans="1:2" ht="20" customHeight="1">
      <c r="A4" t="s">
        <v>80</v>
      </c>
      <c r="B4" t="s">
        <v>85</v>
      </c>
    </row>
    <row r="5" spans="1:2" ht="20" customHeight="1">
      <c r="A5" t="s">
        <v>81</v>
      </c>
      <c r="B5" t="s">
        <v>86</v>
      </c>
    </row>
    <row r="6" spans="1:2" ht="20" customHeight="1">
      <c r="A6" t="s">
        <v>82</v>
      </c>
      <c r="B6" t="s">
        <v>87</v>
      </c>
    </row>
    <row r="7" spans="1:2" ht="20" customHeight="1">
      <c r="A7" t="s">
        <v>83</v>
      </c>
      <c r="B7" t="s">
        <v>88</v>
      </c>
    </row>
  </sheetData>
  <autoFilter ref="A2:B7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3" width="18.7109375" customWidth="1"/>
  </cols>
  <sheetData>
    <row r="1" spans="1:3" ht="28" customHeight="1">
      <c r="A1" s="1" t="s">
        <v>107</v>
      </c>
      <c r="B1" s="1"/>
      <c r="C1" s="1"/>
    </row>
    <row r="2" spans="1:3" ht="20" customHeight="1">
      <c r="A2" s="2" t="s">
        <v>90</v>
      </c>
      <c r="B2" s="2" t="s">
        <v>19</v>
      </c>
      <c r="C2" s="2" t="s">
        <v>20</v>
      </c>
    </row>
    <row r="3" spans="1:3" ht="20" customHeight="1">
      <c r="A3" t="s">
        <v>91</v>
      </c>
      <c r="B3">
        <v>56.94</v>
      </c>
      <c r="C3">
        <v>50.67</v>
      </c>
    </row>
    <row r="4" spans="1:3" ht="20" customHeight="1">
      <c r="A4" t="s">
        <v>92</v>
      </c>
      <c r="B4">
        <v>36.56</v>
      </c>
      <c r="C4">
        <v>43.16</v>
      </c>
    </row>
    <row r="5" spans="1:3" ht="20" customHeight="1">
      <c r="A5" t="s">
        <v>93</v>
      </c>
      <c r="B5">
        <v>96.48999999999999</v>
      </c>
      <c r="C5">
        <v>96.3</v>
      </c>
    </row>
    <row r="6" spans="1:3" ht="20" customHeight="1">
      <c r="A6" t="s">
        <v>94</v>
      </c>
      <c r="B6">
        <v>35.63</v>
      </c>
      <c r="C6">
        <v>48.48</v>
      </c>
    </row>
    <row r="7" spans="1:3" ht="20" customHeight="1">
      <c r="A7" t="s">
        <v>95</v>
      </c>
      <c r="B7">
        <v>96.08</v>
      </c>
      <c r="C7">
        <v>94.34</v>
      </c>
    </row>
    <row r="8" spans="1:3" ht="20" customHeight="1">
      <c r="A8" t="s">
        <v>96</v>
      </c>
      <c r="B8">
        <v>100</v>
      </c>
      <c r="C8">
        <v>96.15000000000001</v>
      </c>
    </row>
    <row r="9" spans="1:3" ht="20" customHeight="1">
      <c r="A9" t="s">
        <v>97</v>
      </c>
      <c r="B9">
        <v>56.25</v>
      </c>
    </row>
    <row r="10" spans="1:3" ht="20" customHeight="1">
      <c r="A10" t="s">
        <v>98</v>
      </c>
      <c r="B10">
        <v>71.83</v>
      </c>
      <c r="C10">
        <v>80</v>
      </c>
    </row>
    <row r="11" spans="1:3" ht="20" customHeight="1">
      <c r="A11" t="s">
        <v>99</v>
      </c>
      <c r="C11">
        <v>91.3</v>
      </c>
    </row>
    <row r="12" spans="1:3" ht="20" customHeight="1">
      <c r="A12" t="s">
        <v>100</v>
      </c>
      <c r="B12">
        <v>92.11</v>
      </c>
      <c r="C12">
        <v>93.02</v>
      </c>
    </row>
    <row r="13" spans="1:3" ht="20" customHeight="1">
      <c r="A13" t="s">
        <v>101</v>
      </c>
      <c r="B13">
        <v>88.68000000000001</v>
      </c>
      <c r="C13">
        <v>82.98</v>
      </c>
    </row>
    <row r="14" spans="1:3" ht="20" customHeight="1">
      <c r="A14" t="s">
        <v>102</v>
      </c>
      <c r="B14">
        <v>89.73999999999999</v>
      </c>
      <c r="C14">
        <v>82.61</v>
      </c>
    </row>
    <row r="15" spans="1:3" ht="20" customHeight="1">
      <c r="A15" t="s">
        <v>103</v>
      </c>
      <c r="B15">
        <v>94.59</v>
      </c>
      <c r="C15">
        <v>97.62</v>
      </c>
    </row>
    <row r="16" spans="1:3" ht="20" customHeight="1">
      <c r="A16" t="s">
        <v>104</v>
      </c>
      <c r="B16">
        <v>95.12</v>
      </c>
    </row>
    <row r="17" spans="1:3" ht="20" customHeight="1">
      <c r="A17" t="s">
        <v>105</v>
      </c>
      <c r="B17">
        <v>97.14</v>
      </c>
      <c r="C17">
        <v>97.62</v>
      </c>
    </row>
    <row r="18" spans="1:3" ht="20" customHeight="1">
      <c r="A18" t="s">
        <v>106</v>
      </c>
      <c r="B18">
        <v>91.48999999999999</v>
      </c>
      <c r="C18">
        <v>85.11</v>
      </c>
    </row>
  </sheetData>
  <autoFilter ref="A2:C18"/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01_Tum_Dersler_Ozet</vt:lpstr>
      <vt:lpstr>02_Birim_Genel_Analiz</vt:lpstr>
      <vt:lpstr>03_Formul_Aciklama</vt:lpstr>
      <vt:lpstr>04_Grafikler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2026-07-15T22:22:05Z</dcterms:created>
  <dcterms:modified xsi:type="dcterms:W3CDTF">2026-07-15T22:22:05Z</dcterms:modified>
</cp:coreProperties>
</file>