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oss\Downloads\"/>
    </mc:Choice>
  </mc:AlternateContent>
  <xr:revisionPtr revIDLastSave="0" documentId="13_ncr:1_{F337C7EF-0D01-4D5F-B3E8-C3C6D8BD3DB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1" r:id="rId1"/>
    <sheet name="Top_Riesgos" sheetId="2" r:id="rId2"/>
    <sheet name="RTP" sheetId="3" r:id="rId3"/>
    <sheet name="KPI_KRI" sheetId="4" r:id="rId4"/>
    <sheet name="Incidentes" sheetId="5" r:id="rId5"/>
    <sheet name="Cumplimiento" sheetId="6" r:id="rId6"/>
    <sheet name="Excepciones" sheetId="7" r:id="rId7"/>
    <sheet name="Diccionario" sheetId="8" r:id="rId8"/>
    <sheet name="Instrucciones" sheetId="9" r:id="rId9"/>
  </sheets>
  <calcPr calcId="0"/>
</workbook>
</file>

<file path=xl/sharedStrings.xml><?xml version="1.0" encoding="utf-8"?>
<sst xmlns="http://schemas.openxmlformats.org/spreadsheetml/2006/main" count="493" uniqueCount="322">
  <si>
    <t>Fecha de reporte</t>
  </si>
  <si>
    <t>% Riesgos Bajo</t>
  </si>
  <si>
    <t>% Riesgos Medio</t>
  </si>
  <si>
    <t>% Riesgos Alto</t>
  </si>
  <si>
    <t>Cambios críticos (último período)</t>
  </si>
  <si>
    <t>Decisiones requeridas</t>
  </si>
  <si>
    <t>Comentario apetito/tolerancia</t>
  </si>
  <si>
    <t>2026-06-29</t>
  </si>
  <si>
    <t>20%</t>
  </si>
  <si>
    <t>80%</t>
  </si>
  <si>
    <t>0%</t>
  </si>
  <si>
    <t>R-03 (CDE) baja de Alto a Medio tras cifrado y SoD; R-04 buckets remediados</t>
  </si>
  <si>
    <t>Aprobar presupuesto de tokenización (R-01) y designación formal del DPO (R-08)</t>
  </si>
  <si>
    <t>NovaPay opera con apetito MEDIO: residual aceptable hasta nivel Medio (&lt;=12). Todos los riesgos quedan dentro del apetito.</t>
  </si>
  <si>
    <t>Identificación</t>
  </si>
  <si>
    <t>Riesgo INHERENTE (sin controles)</t>
  </si>
  <si>
    <t>Respuesta</t>
  </si>
  <si>
    <t>Riesgo RESIDUAL (con controles)</t>
  </si>
  <si>
    <t>ID</t>
  </si>
  <si>
    <t>Riesgo</t>
  </si>
  <si>
    <t>Activo crítico</t>
  </si>
  <si>
    <t>Dueño del Riesgo</t>
  </si>
  <si>
    <t>P inh.</t>
  </si>
  <si>
    <t>I inh.</t>
  </si>
  <si>
    <t>Nivel inherente</t>
  </si>
  <si>
    <t>Controles aplicados</t>
  </si>
  <si>
    <t>Tratamiento</t>
  </si>
  <si>
    <t>P res.</t>
  </si>
  <si>
    <t>I res.</t>
  </si>
  <si>
    <t>Nivel residual</t>
  </si>
  <si>
    <t>RAG residual</t>
  </si>
  <si>
    <t>Tendencia</t>
  </si>
  <si>
    <t>Dentro de apetito</t>
  </si>
  <si>
    <t>Próxima revisión</t>
  </si>
  <si>
    <t>R-01</t>
  </si>
  <si>
    <t>Intercepción o alteración de la transacción en la pasarela (man-in-the-middle)</t>
  </si>
  <si>
    <t>Pasarela de pagos</t>
  </si>
  <si>
    <t>Seguridad / Pagos</t>
  </si>
  <si>
    <t>Medio (9)</t>
  </si>
  <si>
    <t>TLS; tokenización del PAN; firma digital + SHA-256</t>
  </si>
  <si>
    <t>Mitigar</t>
  </si>
  <si>
    <t>Medio (6)</t>
  </si>
  <si>
    <t>Ámbar</t>
  </si>
  <si>
    <t>→</t>
  </si>
  <si>
    <t>Sí</t>
  </si>
  <si>
    <t>2026-09-30</t>
  </si>
  <si>
    <t>R-02</t>
  </si>
  <si>
    <t>Robo de cuenta de cliente o secuestro de sesión</t>
  </si>
  <si>
    <t>Portal de clientes</t>
  </si>
  <si>
    <t>Seguridad / Producto</t>
  </si>
  <si>
    <t>Hashing con salt (bcrypt/Argon2); MFA; bloqueo tras N intentos; expiración de sesión</t>
  </si>
  <si>
    <t>R-03</t>
  </si>
  <si>
    <t>Exposición de datos de tarjeta en el CDE (robo o duplicación)</t>
  </si>
  <si>
    <t>CDE (datos de tarjeta)</t>
  </si>
  <si>
    <t>Seguridad / Cumplimiento PCI</t>
  </si>
  <si>
    <t>Alto (15)</t>
  </si>
  <si>
    <t>Cifrado/tokenización del PAN; MFA al CDE; gestión de parches; SoD; monitoreo de logs</t>
  </si>
  <si>
    <t>Medio (10)</t>
  </si>
  <si>
    <t>↓</t>
  </si>
  <si>
    <t>2026-08-31</t>
  </si>
  <si>
    <t>R-04</t>
  </si>
  <si>
    <t>Exposición de datos por bucket en la nube mal configurado</t>
  </si>
  <si>
    <t>Almacenamiento en nube</t>
  </si>
  <si>
    <t>Arquitectura Cloud</t>
  </si>
  <si>
    <t>Medio (12)</t>
  </si>
  <si>
    <t>Cifrado AES en reposo; TLS en tránsito; revisión de configuración de buckets</t>
  </si>
  <si>
    <t>Medio (8)</t>
  </si>
  <si>
    <t>R-05</t>
  </si>
  <si>
    <t>Caída de disponibilidad del proveedor cloud crítico (tercero)</t>
  </si>
  <si>
    <t>Proveedor cloud</t>
  </si>
  <si>
    <t>TI / Riesgo de Terceros</t>
  </si>
  <si>
    <t>DRP; protección DDoS; SLA + cláusulas DORA; BCP/BIA; datacenter de respaldo</t>
  </si>
  <si>
    <t>Transferir</t>
  </si>
  <si>
    <t>Bajo (4)</t>
  </si>
  <si>
    <t>Verde</t>
  </si>
  <si>
    <t>2026-10-31</t>
  </si>
  <si>
    <t>R-06</t>
  </si>
  <si>
    <t>Corte eléctrico o falla física en el datacenter propio</t>
  </si>
  <si>
    <t>Datacenter propio</t>
  </si>
  <si>
    <t>Infraestructura</t>
  </si>
  <si>
    <t>DRP; redundancia eléctrica (UPS + generador); monitoreo de infra 24/7; gestión de capacidad</t>
  </si>
  <si>
    <t>R-07</t>
  </si>
  <si>
    <t>Phishing / ingeniería social al personal</t>
  </si>
  <si>
    <t>Personal (factor humano)</t>
  </si>
  <si>
    <t>Seguridad / RR.HH.</t>
  </si>
  <si>
    <t>Capacitación continua; simulacros de phishing; MFA</t>
  </si>
  <si>
    <t>R-08</t>
  </si>
  <si>
    <t>Incumplimiento GDPR: brecha de datos personales sin notificar en 72h</t>
  </si>
  <si>
    <t>Datos personales (PII)</t>
  </si>
  <si>
    <t>Legal / DPO</t>
  </si>
  <si>
    <t>RoPA; DPO; procedimiento de notificación de brechas; DPA con terceros</t>
  </si>
  <si>
    <t>Medio (5)</t>
  </si>
  <si>
    <t>R-09</t>
  </si>
  <si>
    <t>Acceso indebido por cuentas huérfanas / sin recertificar</t>
  </si>
  <si>
    <t>Identidades (IAM)</t>
  </si>
  <si>
    <t>Seguridad / IAM</t>
  </si>
  <si>
    <t>Provisioning SCIM (baja automática); recertificación trimestral; SoD</t>
  </si>
  <si>
    <t>R-10</t>
  </si>
  <si>
    <t>Vulnerabilidad crítica sin parchear en sistema expuesto a internet</t>
  </si>
  <si>
    <t>Sistemas expuestos</t>
  </si>
  <si>
    <t>Seguridad / Operaciones</t>
  </si>
  <si>
    <t>Gestión de vulnerabilidades (CVSS/KEV); SLA de parcheo por severidad; WAF</t>
  </si>
  <si>
    <t>ID Riesgo</t>
  </si>
  <si>
    <t>Estrategia</t>
  </si>
  <si>
    <t>Controles clave</t>
  </si>
  <si>
    <t>Responsable</t>
  </si>
  <si>
    <t>% avance</t>
  </si>
  <si>
    <t>Hitos próximos</t>
  </si>
  <si>
    <t>Bloqueadores</t>
  </si>
  <si>
    <t>Fecha objetivo</t>
  </si>
  <si>
    <t>TLS + tokenización + firma digital</t>
  </si>
  <si>
    <t>Tokenización en checkout completa</t>
  </si>
  <si>
    <t>Integración con gateway legado</t>
  </si>
  <si>
    <t>2026-07-31</t>
  </si>
  <si>
    <t>MFA + hashing salt + bloqueo + sesiones</t>
  </si>
  <si>
    <t>MFA obligatorio para todos los clientes</t>
  </si>
  <si>
    <t>Adopción de usuarios</t>
  </si>
  <si>
    <t>2026-08-15</t>
  </si>
  <si>
    <t>Cifrado PAN + MFA CDE + SoD + logs</t>
  </si>
  <si>
    <t>Cumplimiento PCI</t>
  </si>
  <si>
    <t>Segregación de funciones en BD</t>
  </si>
  <si>
    <t>Revisión de accesos heredados</t>
  </si>
  <si>
    <t>Cifrado AES + revisión de buckets</t>
  </si>
  <si>
    <t>Escaneo automático de configuración</t>
  </si>
  <si>
    <t>Inventario completo de buckets</t>
  </si>
  <si>
    <t>DRP + DDoS + SLA/DORA + BCP</t>
  </si>
  <si>
    <t>TI / Terceros</t>
  </si>
  <si>
    <t>Cláusulas DORA en contrato</t>
  </si>
  <si>
    <t>Negociación con proveedor</t>
  </si>
  <si>
    <t>DRP + UPS/generador + monitoreo</t>
  </si>
  <si>
    <t>Prueba de conmutación a generador</t>
  </si>
  <si>
    <t>Ventana de mantenimiento</t>
  </si>
  <si>
    <t>2026-09-15</t>
  </si>
  <si>
    <t>Capacitación + simulacros + MFA</t>
  </si>
  <si>
    <t>Tercera campaña de simulacro</t>
  </si>
  <si>
    <t>Agenda con áreas de negocio</t>
  </si>
  <si>
    <t>RoPA + DPO + notificación 72h</t>
  </si>
  <si>
    <t>Playbook de notificación probado</t>
  </si>
  <si>
    <t>Designación formal del DPO</t>
  </si>
  <si>
    <t>SCIM + recertificación + SoD</t>
  </si>
  <si>
    <t>Recertificación trimestral Q3</t>
  </si>
  <si>
    <t>Integración SCIM con RR.HH.</t>
  </si>
  <si>
    <t>Gestión de vulns + SLA parcheo + WAF</t>
  </si>
  <si>
    <t>Seguridad / Ops</t>
  </si>
  <si>
    <t>SLA críticos &lt;=14 días</t>
  </si>
  <si>
    <t>Cobertura de escaneo autenticado</t>
  </si>
  <si>
    <t>Métrica</t>
  </si>
  <si>
    <t>Tipo</t>
  </si>
  <si>
    <t>Riesgo asociado</t>
  </si>
  <si>
    <t>Descripción</t>
  </si>
  <si>
    <t>Umbral Verde</t>
  </si>
  <si>
    <t>Umbral Ámbar</t>
  </si>
  <si>
    <t>Valor actual</t>
  </si>
  <si>
    <t>Estado RAG</t>
  </si>
  <si>
    <t>Fuente</t>
  </si>
  <si>
    <t>% parches críticos en SLA</t>
  </si>
  <si>
    <t>KPI</t>
  </si>
  <si>
    <t>Activos expuestos parchados en &lt;=14 días</t>
  </si>
  <si>
    <t>≥95%</t>
  </si>
  <si>
    <t>90–94%</t>
  </si>
  <si>
    <t>92%</t>
  </si>
  <si>
    <t>↑</t>
  </si>
  <si>
    <t>Gestión de parches</t>
  </si>
  <si>
    <t>Cobertura de MFA en accesos críticos</t>
  </si>
  <si>
    <t>% de accesos a CDE y admin con MFA</t>
  </si>
  <si>
    <t>100%</t>
  </si>
  <si>
    <t>95–99%</t>
  </si>
  <si>
    <t>98%</t>
  </si>
  <si>
    <t>IAM</t>
  </si>
  <si>
    <t>% de personal capacitado</t>
  </si>
  <si>
    <t>Personal que completó la formación anual</t>
  </si>
  <si>
    <t>85–94%</t>
  </si>
  <si>
    <t>90%</t>
  </si>
  <si>
    <t>RR.HH. / Seguridad</t>
  </si>
  <si>
    <t>% de accesos recertificados en plazo</t>
  </si>
  <si>
    <t>Recertificaciones trimestrales completadas</t>
  </si>
  <si>
    <t>90–99%</t>
  </si>
  <si>
    <t>95%</t>
  </si>
  <si>
    <t>IAM / SCIM</t>
  </si>
  <si>
    <t>Tasa de clic en phishing simulado</t>
  </si>
  <si>
    <t>KRI</t>
  </si>
  <si>
    <t>% de personal que cae en el simulacro</t>
  </si>
  <si>
    <t>≤5%</t>
  </si>
  <si>
    <t>6–10%</t>
  </si>
  <si>
    <t>8%</t>
  </si>
  <si>
    <t>Campaña concientización</t>
  </si>
  <si>
    <t>Cuentas huérfanas detectadas</t>
  </si>
  <si>
    <t>Cuentas activas de ex-empleados</t>
  </si>
  <si>
    <t>0</t>
  </si>
  <si>
    <t>1–2</t>
  </si>
  <si>
    <t>1</t>
  </si>
  <si>
    <t>Recertificación / SCIM</t>
  </si>
  <si>
    <t>Vulns críticas abiertas (KEV)</t>
  </si>
  <si>
    <t>Vulns críticas explotables sin remediar</t>
  </si>
  <si>
    <t>2</t>
  </si>
  <si>
    <t>Gestión de vulnerabilidades</t>
  </si>
  <si>
    <t>Buckets con config insegura</t>
  </si>
  <si>
    <t>Buckets sin cifrado o con exposición pública</t>
  </si>
  <si>
    <t>Fecha</t>
  </si>
  <si>
    <t>ID Incidente</t>
  </si>
  <si>
    <t>Severidad</t>
  </si>
  <si>
    <t>Impacto</t>
  </si>
  <si>
    <t>Causa raíz</t>
  </si>
  <si>
    <t>Acciones correctivas</t>
  </si>
  <si>
    <t>Riesgos relacionados</t>
  </si>
  <si>
    <t>Lecciones aprendidas</t>
  </si>
  <si>
    <t>2026-05-14</t>
  </si>
  <si>
    <t>INC-2026-042</t>
  </si>
  <si>
    <t>Media</t>
  </si>
  <si>
    <t>Intento de robo de cuentas de clientes vía phishing</t>
  </si>
  <si>
    <t>Campaña de phishing dirigida a clientes suplantando a NovaPay</t>
  </si>
  <si>
    <t>Reset de credenciales afectadas; refuerzo de MFA; aviso a clientes</t>
  </si>
  <si>
    <t>R-02, R-07</t>
  </si>
  <si>
    <t>Reforzar educación al cliente sobre canales oficiales</t>
  </si>
  <si>
    <t>2026-06-03</t>
  </si>
  <si>
    <t>INC-2026-051</t>
  </si>
  <si>
    <t>Baja</t>
  </si>
  <si>
    <t>Bucket de respaldo con permisos de lectura amplios (sin exposición pública confirmada)</t>
  </si>
  <si>
    <t>Política de etiquetado no aplicada a un bucket nuevo</t>
  </si>
  <si>
    <t>Corrección de permisos; escaneo automático de configuración activado</t>
  </si>
  <si>
    <t>Automatizar la revisión de config en el alta de buckets</t>
  </si>
  <si>
    <t>2026-06-20</t>
  </si>
  <si>
    <t>INC-2026-058</t>
  </si>
  <si>
    <t>Caída parcial del proveedor cloud (2h)</t>
  </si>
  <si>
    <t>Incidente en el datacenter del proveedor</t>
  </si>
  <si>
    <t>Failover parcial al datacenter propio; seguimiento de SLA</t>
  </si>
  <si>
    <t>Validar tiempos de failover y cláusulas de SLA/DORA</t>
  </si>
  <si>
    <t>Requisito/Norma</t>
  </si>
  <si>
    <t>Control evaluado</t>
  </si>
  <si>
    <t>Estado</t>
  </si>
  <si>
    <t>Evidencia</t>
  </si>
  <si>
    <t>Hallazgos abiertos</t>
  </si>
  <si>
    <t>Dueño</t>
  </si>
  <si>
    <t>PCI DSS - Req. 3</t>
  </si>
  <si>
    <t>Cifrado y tokenización del PAN en el CDE</t>
  </si>
  <si>
    <t>Cumple</t>
  </si>
  <si>
    <t>Reporte de tokenización Q2</t>
  </si>
  <si>
    <t>2026-06-30</t>
  </si>
  <si>
    <t>PCI DSS - Req. 8</t>
  </si>
  <si>
    <t>MFA para accesos al CDE</t>
  </si>
  <si>
    <t>Parcial</t>
  </si>
  <si>
    <t>Reporte IAM Q2</t>
  </si>
  <si>
    <t>ISO/IEC 27001 - A.5.18</t>
  </si>
  <si>
    <t>Recertificación de accesos</t>
  </si>
  <si>
    <t>Campaña de recertificación Q2</t>
  </si>
  <si>
    <t>ISO/IEC 27001 - A.8.13</t>
  </si>
  <si>
    <t>Backup y pruebas de restauración</t>
  </si>
  <si>
    <t>Informe de restauración Q2</t>
  </si>
  <si>
    <t>GDPR - Art. 30 (RoPA)</t>
  </si>
  <si>
    <t>Registro de actividades de tratamiento</t>
  </si>
  <si>
    <t>RoPA en elaboración</t>
  </si>
  <si>
    <t>GDPR - Art. 33</t>
  </si>
  <si>
    <t>Notificación de brechas en 72h</t>
  </si>
  <si>
    <t>DORA - Pilar 4</t>
  </si>
  <si>
    <t>Cláusulas TIC y plan de salida con proveedor</t>
  </si>
  <si>
    <t>No cumple</t>
  </si>
  <si>
    <t>Contrato en renegociación</t>
  </si>
  <si>
    <t>DORA - Pilar 2</t>
  </si>
  <si>
    <t>Playbook de notificación de incidentes TIC</t>
  </si>
  <si>
    <t>Borrador de playbook</t>
  </si>
  <si>
    <t>Política/Control</t>
  </si>
  <si>
    <t>Descripción excepción</t>
  </si>
  <si>
    <t>Vigencia hasta</t>
  </si>
  <si>
    <t>Controles compensatorios</t>
  </si>
  <si>
    <t>Aprobado por</t>
  </si>
  <si>
    <t>Fecha revisión</t>
  </si>
  <si>
    <t>MFA en accesos al CDE</t>
  </si>
  <si>
    <t>Un sistema legado de conciliación aún no soporta MFA nativo</t>
  </si>
  <si>
    <t>Acceso restringido por IP; sesión monitoreada; revisión semanal de logs</t>
  </si>
  <si>
    <t>CISO</t>
  </si>
  <si>
    <t>SLA de parcheo &lt;=14 días</t>
  </si>
  <si>
    <t>Un componente de la pasarela requiere ventana de mantenimiento extendida</t>
  </si>
  <si>
    <t>WAF con reglas reforzadas; segmentación de red</t>
  </si>
  <si>
    <t>Gerencia Seguridad</t>
  </si>
  <si>
    <t>Contrato con proveedor cloud en renegociación</t>
  </si>
  <si>
    <t>Monitoreo de SLA; datacenter de respaldo activo</t>
  </si>
  <si>
    <t>CTO</t>
  </si>
  <si>
    <t>Campo</t>
  </si>
  <si>
    <t>Definición</t>
  </si>
  <si>
    <t>Ejemplo</t>
  </si>
  <si>
    <t>Riesgo inherente</t>
  </si>
  <si>
    <t>Nivel de riesgo SIN considerar controles. Se calcula Probabilidad x Impacto (1-5 x 1-5).</t>
  </si>
  <si>
    <t>R-03: 3 x 5 = 15 (Alto)</t>
  </si>
  <si>
    <t>Riesgo residual</t>
  </si>
  <si>
    <t>Nivel de riesgo que QUEDA tras aplicar los controles. Debe caer dentro del apetito.</t>
  </si>
  <si>
    <t>R-03: 2 x 5 = 10 (Medio)</t>
  </si>
  <si>
    <t>Nivel</t>
  </si>
  <si>
    <t>Banda según el valor: Bajo (1-4), Medio (5-12), Alto (15-25).</t>
  </si>
  <si>
    <t>Medio</t>
  </si>
  <si>
    <t>Semáforo del riesgo residual: Verde / Ámbar (amber) / Rojo.</t>
  </si>
  <si>
    <t>Estrategia de respuesta: Aceptar / Mitigar / Transferir / Evitar.</t>
  </si>
  <si>
    <t>Control preventivo</t>
  </si>
  <si>
    <t>Reduce la PROBABILIDAD de que el evento ocurra (MFA, cifrado, parches).</t>
  </si>
  <si>
    <t>TLS, MFA</t>
  </si>
  <si>
    <t>Control correctivo</t>
  </si>
  <si>
    <t>Reduce el IMPACTO si el evento ocurre (DRP, backups, redundancia).</t>
  </si>
  <si>
    <t>DRP, UPS</t>
  </si>
  <si>
    <t>Apetito de riesgo</t>
  </si>
  <si>
    <t>Nivel de riesgo que la dirección está dispuesta a aceptar. NovaPay: MEDIO (&lt;=12).</t>
  </si>
  <si>
    <t>Residual &lt;=12 = dentro de apetito</t>
  </si>
  <si>
    <t>Indicador de DESEMPEÑO del control: mide si el control funciona bien.</t>
  </si>
  <si>
    <t>% parches en SLA</t>
  </si>
  <si>
    <t>Indicador de RIESGO: mide la exposición / cercanía a que algo malo pase.</t>
  </si>
  <si>
    <t>Nº de vulns críticas abiertas</t>
  </si>
  <si>
    <t>RTP</t>
  </si>
  <si>
    <t>Plan de Tratamiento del Riesgo: qué estrategia, qué controles, quién y cuándo.</t>
  </si>
  <si>
    <t>Mitigar - MFA - Seguridad - Q3</t>
  </si>
  <si>
    <t>Paso</t>
  </si>
  <si>
    <t>Qué hacer</t>
  </si>
  <si>
    <t>Top_Riesgos: cada riesgo tiene su valoración INHERENTE (sin controles) y RESIDUAL (con controles), lado a lado. La columna 'Dentro de apetito' confirma que el residual cae dentro del apetito MEDIO de NovaPay (&lt;=12).</t>
  </si>
  <si>
    <t>RTP: plan de tratamiento de cada riesgo, con estrategia, controles clave, responsable, % de avance, hitos y bloqueadores.</t>
  </si>
  <si>
    <t>3</t>
  </si>
  <si>
    <t>KPI_KRI: indicadores emparejados por riesgo. KPI mide el desempeño del control; KRI mide la exposición al riesgo. Cada uno tiene umbrales verde/ámbar.</t>
  </si>
  <si>
    <t>4</t>
  </si>
  <si>
    <t>Incidentes: eventos reales del período, vinculados a los riesgos del register, con causa raíz y lecciones aprendidas.</t>
  </si>
  <si>
    <t>5</t>
  </si>
  <si>
    <t>Cumplimiento: estado de NovaPay frente a PCI DSS, ISO 27001, GDPR y DORA, con evidencia y hallazgos abiertos.</t>
  </si>
  <si>
    <t>6</t>
  </si>
  <si>
    <t>Excepciones: desvíos aprobados con controles compensatorios, vigencia y fecha de revisión.</t>
  </si>
  <si>
    <t>7</t>
  </si>
  <si>
    <t>Diccionario: definición de cada término clave (inherente, residual, apetito, KPI/KRI, tipos de control).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</si>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</sst>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color rgb="FF8A6100"/>
      <name val="Calibri"/>
    </font>
    <font>
      <b/>
      <sz val="9"/>
      <color rgb="FF1E6B34"/>
      <name val="Calibri"/>
    </font>
    <font>
      <b/>
      <sz val="9"/>
      <color rgb="FF9C2330"/>
      <name val="Calibri"/>
    </font>
    <font>
      <b/>
      <sz val="9"/>
      <color rgb="FF1F4E79"/>
      <name val="Calibri"/>
    </font>
    <font>
      <b/>
      <sz val="9"/>
      <color rgb="FF833C00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7A2530"/>
      </patternFill>
    </fill>
    <fill>
      <patternFill patternType="solid">
        <fgColor rgb="FF1E6B3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CE6F1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9.140625" defaultRowHeight="15" x14ac:dyDescent="0.25"/>
  <cols>
    <col min="1" max="1" width="16" style="1" customWidth="1"/>
    <col min="2" max="2" width="13" customWidth="1"/>
    <col min="3" max="3" width="14" customWidth="1"/>
    <col min="4" max="4" width="13" customWidth="1"/>
    <col min="5" max="6" width="32" customWidth="1"/>
    <col min="7" max="7" width="40" customWidth="1"/>
  </cols>
  <sheetData>
    <row r="1" spans="1:7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.95" customHeight="1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pane ySplit="2" topLeftCell="A3" activePane="bottomLeft" state="frozen"/>
      <selection pane="bottomLeft" activeCell="M12" sqref="M12"/>
    </sheetView>
  </sheetViews>
  <sheetFormatPr baseColWidth="10" defaultColWidth="9.140625" defaultRowHeight="15" x14ac:dyDescent="0.25"/>
  <cols>
    <col min="1" max="1" width="8" style="1" customWidth="1"/>
    <col min="2" max="2" width="34" customWidth="1"/>
    <col min="3" max="4" width="18" customWidth="1"/>
    <col min="5" max="6" width="6" customWidth="1"/>
    <col min="7" max="7" width="13" customWidth="1"/>
    <col min="8" max="8" width="40" customWidth="1"/>
    <col min="9" max="9" width="12" customWidth="1"/>
    <col min="10" max="11" width="6" customWidth="1"/>
    <col min="12" max="12" width="13" customWidth="1"/>
    <col min="13" max="13" width="11" style="2" customWidth="1"/>
    <col min="14" max="14" width="9" customWidth="1"/>
    <col min="15" max="15" width="13" customWidth="1"/>
    <col min="16" max="16" width="14" customWidth="1"/>
  </cols>
  <sheetData>
    <row r="1" spans="1:16" ht="21.95" customHeight="1" x14ac:dyDescent="0.25">
      <c r="A1" s="16" t="s">
        <v>14</v>
      </c>
      <c r="B1" s="14"/>
      <c r="C1" s="14"/>
      <c r="D1" s="15"/>
      <c r="E1" s="17" t="s">
        <v>15</v>
      </c>
      <c r="F1" s="14"/>
      <c r="G1" s="15"/>
      <c r="H1" s="16" t="s">
        <v>16</v>
      </c>
      <c r="I1" s="15"/>
      <c r="J1" s="13" t="s">
        <v>17</v>
      </c>
      <c r="K1" s="14"/>
      <c r="L1" s="14"/>
      <c r="M1" s="14"/>
      <c r="N1" s="14"/>
      <c r="O1" s="14"/>
      <c r="P1" s="15"/>
    </row>
    <row r="2" spans="1:16" ht="30" customHeight="1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</row>
    <row r="3" spans="1:16" ht="42" customHeight="1" x14ac:dyDescent="0.25">
      <c r="A3" s="4" t="s">
        <v>34</v>
      </c>
      <c r="B3" s="5" t="s">
        <v>35</v>
      </c>
      <c r="C3" s="5" t="s">
        <v>36</v>
      </c>
      <c r="D3" s="5" t="s">
        <v>37</v>
      </c>
      <c r="E3" s="4">
        <v>3</v>
      </c>
      <c r="F3" s="4">
        <v>3</v>
      </c>
      <c r="G3" s="6" t="s">
        <v>38</v>
      </c>
      <c r="H3" s="5" t="s">
        <v>39</v>
      </c>
      <c r="I3" s="4" t="s">
        <v>40</v>
      </c>
      <c r="J3" s="4">
        <v>2</v>
      </c>
      <c r="K3" s="4">
        <v>3</v>
      </c>
      <c r="L3" s="6" t="s">
        <v>41</v>
      </c>
      <c r="M3" s="6" t="s">
        <v>321</v>
      </c>
      <c r="N3" s="4" t="s">
        <v>43</v>
      </c>
      <c r="O3" s="7" t="s">
        <v>44</v>
      </c>
      <c r="P3" s="4" t="s">
        <v>45</v>
      </c>
    </row>
    <row r="4" spans="1:16" ht="42" customHeight="1" x14ac:dyDescent="0.25">
      <c r="A4" s="4" t="s">
        <v>46</v>
      </c>
      <c r="B4" s="5" t="s">
        <v>47</v>
      </c>
      <c r="C4" s="5" t="s">
        <v>48</v>
      </c>
      <c r="D4" s="5" t="s">
        <v>49</v>
      </c>
      <c r="E4" s="4">
        <v>2</v>
      </c>
      <c r="F4" s="4">
        <v>3</v>
      </c>
      <c r="G4" s="6" t="s">
        <v>41</v>
      </c>
      <c r="H4" s="5" t="s">
        <v>50</v>
      </c>
      <c r="I4" s="4" t="s">
        <v>40</v>
      </c>
      <c r="J4" s="4">
        <v>2</v>
      </c>
      <c r="K4" s="4">
        <v>3</v>
      </c>
      <c r="L4" s="6" t="s">
        <v>41</v>
      </c>
      <c r="M4" s="6" t="s">
        <v>321</v>
      </c>
      <c r="N4" s="4" t="s">
        <v>43</v>
      </c>
      <c r="O4" s="7" t="s">
        <v>44</v>
      </c>
      <c r="P4" s="4" t="s">
        <v>45</v>
      </c>
    </row>
    <row r="5" spans="1:16" ht="42" customHeight="1" x14ac:dyDescent="0.25">
      <c r="A5" s="4" t="s">
        <v>51</v>
      </c>
      <c r="B5" s="5" t="s">
        <v>52</v>
      </c>
      <c r="C5" s="5" t="s">
        <v>53</v>
      </c>
      <c r="D5" s="5" t="s">
        <v>54</v>
      </c>
      <c r="E5" s="4">
        <v>3</v>
      </c>
      <c r="F5" s="4">
        <v>5</v>
      </c>
      <c r="G5" s="8" t="s">
        <v>55</v>
      </c>
      <c r="H5" s="5" t="s">
        <v>56</v>
      </c>
      <c r="I5" s="4" t="s">
        <v>40</v>
      </c>
      <c r="J5" s="4">
        <v>2</v>
      </c>
      <c r="K5" s="4">
        <v>5</v>
      </c>
      <c r="L5" s="6" t="s">
        <v>57</v>
      </c>
      <c r="M5" s="6" t="s">
        <v>321</v>
      </c>
      <c r="N5" s="4" t="s">
        <v>58</v>
      </c>
      <c r="O5" s="7" t="s">
        <v>44</v>
      </c>
      <c r="P5" s="4" t="s">
        <v>59</v>
      </c>
    </row>
    <row r="6" spans="1:16" ht="42" customHeight="1" x14ac:dyDescent="0.25">
      <c r="A6" s="4" t="s">
        <v>60</v>
      </c>
      <c r="B6" s="5" t="s">
        <v>61</v>
      </c>
      <c r="C6" s="5" t="s">
        <v>62</v>
      </c>
      <c r="D6" s="5" t="s">
        <v>63</v>
      </c>
      <c r="E6" s="4">
        <v>3</v>
      </c>
      <c r="F6" s="4">
        <v>4</v>
      </c>
      <c r="G6" s="6" t="s">
        <v>64</v>
      </c>
      <c r="H6" s="5" t="s">
        <v>65</v>
      </c>
      <c r="I6" s="4" t="s">
        <v>40</v>
      </c>
      <c r="J6" s="4">
        <v>2</v>
      </c>
      <c r="K6" s="4">
        <v>4</v>
      </c>
      <c r="L6" s="6" t="s">
        <v>66</v>
      </c>
      <c r="M6" s="6" t="s">
        <v>321</v>
      </c>
      <c r="N6" s="4" t="s">
        <v>58</v>
      </c>
      <c r="O6" s="7" t="s">
        <v>44</v>
      </c>
      <c r="P6" s="4" t="s">
        <v>45</v>
      </c>
    </row>
    <row r="7" spans="1:16" ht="42" customHeight="1" x14ac:dyDescent="0.25">
      <c r="A7" s="4" t="s">
        <v>67</v>
      </c>
      <c r="B7" s="5" t="s">
        <v>68</v>
      </c>
      <c r="C7" s="5" t="s">
        <v>69</v>
      </c>
      <c r="D7" s="5" t="s">
        <v>70</v>
      </c>
      <c r="E7" s="4">
        <v>2</v>
      </c>
      <c r="F7" s="4">
        <v>3</v>
      </c>
      <c r="G7" s="6" t="s">
        <v>41</v>
      </c>
      <c r="H7" s="5" t="s">
        <v>71</v>
      </c>
      <c r="I7" s="4" t="s">
        <v>72</v>
      </c>
      <c r="J7" s="4">
        <v>2</v>
      </c>
      <c r="K7" s="4">
        <v>2</v>
      </c>
      <c r="L7" s="7" t="s">
        <v>73</v>
      </c>
      <c r="M7" s="7" t="s">
        <v>74</v>
      </c>
      <c r="N7" s="4" t="s">
        <v>43</v>
      </c>
      <c r="O7" s="7" t="s">
        <v>44</v>
      </c>
      <c r="P7" s="4" t="s">
        <v>75</v>
      </c>
    </row>
    <row r="8" spans="1:16" ht="42" customHeight="1" x14ac:dyDescent="0.25">
      <c r="A8" s="4" t="s">
        <v>76</v>
      </c>
      <c r="B8" s="5" t="s">
        <v>77</v>
      </c>
      <c r="C8" s="5" t="s">
        <v>78</v>
      </c>
      <c r="D8" s="5" t="s">
        <v>79</v>
      </c>
      <c r="E8" s="4">
        <v>2</v>
      </c>
      <c r="F8" s="4">
        <v>3</v>
      </c>
      <c r="G8" s="6" t="s">
        <v>41</v>
      </c>
      <c r="H8" s="5" t="s">
        <v>80</v>
      </c>
      <c r="I8" s="4" t="s">
        <v>40</v>
      </c>
      <c r="J8" s="4">
        <v>2</v>
      </c>
      <c r="K8" s="4">
        <v>2</v>
      </c>
      <c r="L8" s="7" t="s">
        <v>73</v>
      </c>
      <c r="M8" s="7" t="s">
        <v>74</v>
      </c>
      <c r="N8" s="4" t="s">
        <v>43</v>
      </c>
      <c r="O8" s="7" t="s">
        <v>44</v>
      </c>
      <c r="P8" s="4" t="s">
        <v>75</v>
      </c>
    </row>
    <row r="9" spans="1:16" ht="42" customHeight="1" x14ac:dyDescent="0.25">
      <c r="A9" s="4" t="s">
        <v>81</v>
      </c>
      <c r="B9" s="5" t="s">
        <v>82</v>
      </c>
      <c r="C9" s="5" t="s">
        <v>83</v>
      </c>
      <c r="D9" s="5" t="s">
        <v>84</v>
      </c>
      <c r="E9" s="4">
        <v>4</v>
      </c>
      <c r="F9" s="4">
        <v>3</v>
      </c>
      <c r="G9" s="6" t="s">
        <v>64</v>
      </c>
      <c r="H9" s="5" t="s">
        <v>85</v>
      </c>
      <c r="I9" s="4" t="s">
        <v>40</v>
      </c>
      <c r="J9" s="4">
        <v>3</v>
      </c>
      <c r="K9" s="4">
        <v>3</v>
      </c>
      <c r="L9" s="6" t="s">
        <v>38</v>
      </c>
      <c r="M9" s="6" t="s">
        <v>321</v>
      </c>
      <c r="N9" s="4" t="s">
        <v>58</v>
      </c>
      <c r="O9" s="7" t="s">
        <v>44</v>
      </c>
      <c r="P9" s="4" t="s">
        <v>59</v>
      </c>
    </row>
    <row r="10" spans="1:16" ht="42" customHeight="1" x14ac:dyDescent="0.25">
      <c r="A10" s="4" t="s">
        <v>86</v>
      </c>
      <c r="B10" s="5" t="s">
        <v>87</v>
      </c>
      <c r="C10" s="5" t="s">
        <v>88</v>
      </c>
      <c r="D10" s="5" t="s">
        <v>89</v>
      </c>
      <c r="E10" s="4">
        <v>2</v>
      </c>
      <c r="F10" s="4">
        <v>5</v>
      </c>
      <c r="G10" s="6" t="s">
        <v>57</v>
      </c>
      <c r="H10" s="5" t="s">
        <v>90</v>
      </c>
      <c r="I10" s="4" t="s">
        <v>40</v>
      </c>
      <c r="J10" s="4">
        <v>1</v>
      </c>
      <c r="K10" s="4">
        <v>5</v>
      </c>
      <c r="L10" s="6" t="s">
        <v>91</v>
      </c>
      <c r="M10" s="6" t="s">
        <v>321</v>
      </c>
      <c r="N10" s="4" t="s">
        <v>43</v>
      </c>
      <c r="O10" s="7" t="s">
        <v>44</v>
      </c>
      <c r="P10" s="4" t="s">
        <v>59</v>
      </c>
    </row>
    <row r="11" spans="1:16" ht="42" customHeight="1" x14ac:dyDescent="0.25">
      <c r="A11" s="4" t="s">
        <v>92</v>
      </c>
      <c r="B11" s="5" t="s">
        <v>93</v>
      </c>
      <c r="C11" s="5" t="s">
        <v>94</v>
      </c>
      <c r="D11" s="5" t="s">
        <v>95</v>
      </c>
      <c r="E11" s="4">
        <v>3</v>
      </c>
      <c r="F11" s="4">
        <v>4</v>
      </c>
      <c r="G11" s="6" t="s">
        <v>64</v>
      </c>
      <c r="H11" s="5" t="s">
        <v>96</v>
      </c>
      <c r="I11" s="4" t="s">
        <v>40</v>
      </c>
      <c r="J11" s="4">
        <v>2</v>
      </c>
      <c r="K11" s="4">
        <v>4</v>
      </c>
      <c r="L11" s="6" t="s">
        <v>66</v>
      </c>
      <c r="M11" s="6" t="s">
        <v>321</v>
      </c>
      <c r="N11" s="4" t="s">
        <v>58</v>
      </c>
      <c r="O11" s="7" t="s">
        <v>44</v>
      </c>
      <c r="P11" s="4" t="s">
        <v>45</v>
      </c>
    </row>
    <row r="12" spans="1:16" ht="42" customHeight="1" x14ac:dyDescent="0.25">
      <c r="A12" s="4" t="s">
        <v>97</v>
      </c>
      <c r="B12" s="5" t="s">
        <v>98</v>
      </c>
      <c r="C12" s="5" t="s">
        <v>99</v>
      </c>
      <c r="D12" s="5" t="s">
        <v>100</v>
      </c>
      <c r="E12" s="4">
        <v>2</v>
      </c>
      <c r="F12" s="4">
        <v>4</v>
      </c>
      <c r="G12" s="6" t="s">
        <v>66</v>
      </c>
      <c r="H12" s="5" t="s">
        <v>101</v>
      </c>
      <c r="I12" s="4" t="s">
        <v>40</v>
      </c>
      <c r="J12" s="4">
        <v>2</v>
      </c>
      <c r="K12" s="4">
        <v>4</v>
      </c>
      <c r="L12" s="6" t="s">
        <v>66</v>
      </c>
      <c r="M12" s="6" t="s">
        <v>321</v>
      </c>
      <c r="N12" s="4" t="s">
        <v>43</v>
      </c>
      <c r="O12" s="7" t="s">
        <v>44</v>
      </c>
      <c r="P12" s="4" t="s">
        <v>45</v>
      </c>
    </row>
  </sheetData>
  <mergeCells count="4">
    <mergeCell ref="J1:P1"/>
    <mergeCell ref="A1:D1"/>
    <mergeCell ref="H1:I1"/>
    <mergeCell ref="E1:G1"/>
  </mergeCells>
  <conditionalFormatting sqref="G2:G206">
    <cfRule type="expression" dxfId="8" priority="1">
      <formula>INDIRECT("G"&amp;ROW())="Bajo"</formula>
    </cfRule>
    <cfRule type="expression" dxfId="7" priority="2">
      <formula>INDIRECT("G"&amp;ROW())="Medio"</formula>
    </cfRule>
    <cfRule type="expression" dxfId="6" priority="3">
      <formula>INDIRECT("G"&amp;ROW())="Alto"</formula>
    </cfRule>
  </conditionalFormatting>
  <conditionalFormatting sqref="H2:H206">
    <cfRule type="expression" dxfId="5" priority="4">
      <formula>INDIRECT("H"&amp;ROW())="Verde"</formula>
    </cfRule>
    <cfRule type="expression" dxfId="4" priority="5">
      <formula>INDIRECT("H"&amp;ROW())="Ámbar"</formula>
    </cfRule>
    <cfRule type="expression" dxfId="3" priority="6">
      <formula>INDIRECT("H"&amp;ROW())="Rojo"</formula>
    </cfRule>
  </conditionalFormatting>
  <dataValidations count="3">
    <dataValidation type="list" allowBlank="1" showInputMessage="1" showErrorMessage="1" sqref="G2:G206" xr:uid="{00000000-0002-0000-0100-000000000000}">
      <formula1>"Bajo,Medio,Alto"</formula1>
    </dataValidation>
    <dataValidation type="list" allowBlank="1" showInputMessage="1" showErrorMessage="1" sqref="H2:H206" xr:uid="{00000000-0002-0000-0100-000001000000}">
      <formula1>"Verde,Ámbar,Rojo"</formula1>
    </dataValidation>
    <dataValidation type="list" allowBlank="1" showInputMessage="1" showErrorMessage="1" sqref="L2:L206" xr:uid="{00000000-0002-0000-0100-000002000000}">
      <formula1>"Aceptar,Mitigar,Transferir,Evitar"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style="1" customWidth="1"/>
    <col min="2" max="2" width="12" customWidth="1"/>
    <col min="3" max="3" width="42" customWidth="1"/>
    <col min="4" max="4" width="20" customWidth="1"/>
    <col min="5" max="5" width="9" customWidth="1"/>
    <col min="6" max="6" width="30" customWidth="1"/>
    <col min="7" max="7" width="28" customWidth="1"/>
    <col min="8" max="8" width="14" style="2" customWidth="1"/>
  </cols>
  <sheetData>
    <row r="1" spans="1:8" ht="26.1" customHeight="1" x14ac:dyDescent="0.25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</row>
    <row r="2" spans="1:8" ht="33.950000000000003" customHeight="1" x14ac:dyDescent="0.25">
      <c r="A2" s="4" t="s">
        <v>34</v>
      </c>
      <c r="B2" s="4" t="s">
        <v>40</v>
      </c>
      <c r="C2" s="5" t="s">
        <v>110</v>
      </c>
      <c r="D2" s="5" t="s">
        <v>37</v>
      </c>
      <c r="E2" s="4">
        <v>70</v>
      </c>
      <c r="F2" s="5" t="s">
        <v>111</v>
      </c>
      <c r="G2" s="5" t="s">
        <v>112</v>
      </c>
      <c r="H2" s="4" t="s">
        <v>113</v>
      </c>
    </row>
    <row r="3" spans="1:8" ht="33.950000000000003" customHeight="1" x14ac:dyDescent="0.25">
      <c r="A3" s="4" t="s">
        <v>46</v>
      </c>
      <c r="B3" s="4" t="s">
        <v>40</v>
      </c>
      <c r="C3" s="5" t="s">
        <v>114</v>
      </c>
      <c r="D3" s="5" t="s">
        <v>49</v>
      </c>
      <c r="E3" s="4">
        <v>60</v>
      </c>
      <c r="F3" s="5" t="s">
        <v>115</v>
      </c>
      <c r="G3" s="5" t="s">
        <v>116</v>
      </c>
      <c r="H3" s="4" t="s">
        <v>117</v>
      </c>
    </row>
    <row r="4" spans="1:8" ht="33.950000000000003" customHeight="1" x14ac:dyDescent="0.25">
      <c r="A4" s="4" t="s">
        <v>51</v>
      </c>
      <c r="B4" s="4" t="s">
        <v>40</v>
      </c>
      <c r="C4" s="5" t="s">
        <v>118</v>
      </c>
      <c r="D4" s="5" t="s">
        <v>119</v>
      </c>
      <c r="E4" s="4">
        <v>55</v>
      </c>
      <c r="F4" s="5" t="s">
        <v>120</v>
      </c>
      <c r="G4" s="5" t="s">
        <v>121</v>
      </c>
      <c r="H4" s="4" t="s">
        <v>59</v>
      </c>
    </row>
    <row r="5" spans="1:8" ht="33.950000000000003" customHeight="1" x14ac:dyDescent="0.25">
      <c r="A5" s="4" t="s">
        <v>60</v>
      </c>
      <c r="B5" s="4" t="s">
        <v>40</v>
      </c>
      <c r="C5" s="5" t="s">
        <v>122</v>
      </c>
      <c r="D5" s="5" t="s">
        <v>63</v>
      </c>
      <c r="E5" s="4">
        <v>80</v>
      </c>
      <c r="F5" s="5" t="s">
        <v>123</v>
      </c>
      <c r="G5" s="5" t="s">
        <v>124</v>
      </c>
      <c r="H5" s="4" t="s">
        <v>113</v>
      </c>
    </row>
    <row r="6" spans="1:8" ht="33.950000000000003" customHeight="1" x14ac:dyDescent="0.25">
      <c r="A6" s="4" t="s">
        <v>67</v>
      </c>
      <c r="B6" s="4" t="s">
        <v>72</v>
      </c>
      <c r="C6" s="5" t="s">
        <v>125</v>
      </c>
      <c r="D6" s="5" t="s">
        <v>126</v>
      </c>
      <c r="E6" s="4">
        <v>40</v>
      </c>
      <c r="F6" s="5" t="s">
        <v>127</v>
      </c>
      <c r="G6" s="5" t="s">
        <v>128</v>
      </c>
      <c r="H6" s="4" t="s">
        <v>45</v>
      </c>
    </row>
    <row r="7" spans="1:8" ht="33.950000000000003" customHeight="1" x14ac:dyDescent="0.25">
      <c r="A7" s="4" t="s">
        <v>76</v>
      </c>
      <c r="B7" s="4" t="s">
        <v>40</v>
      </c>
      <c r="C7" s="5" t="s">
        <v>129</v>
      </c>
      <c r="D7" s="5" t="s">
        <v>79</v>
      </c>
      <c r="E7" s="4">
        <v>65</v>
      </c>
      <c r="F7" s="5" t="s">
        <v>130</v>
      </c>
      <c r="G7" s="5" t="s">
        <v>131</v>
      </c>
      <c r="H7" s="4" t="s">
        <v>132</v>
      </c>
    </row>
    <row r="8" spans="1:8" ht="33.950000000000003" customHeight="1" x14ac:dyDescent="0.25">
      <c r="A8" s="4" t="s">
        <v>81</v>
      </c>
      <c r="B8" s="4" t="s">
        <v>40</v>
      </c>
      <c r="C8" s="5" t="s">
        <v>133</v>
      </c>
      <c r="D8" s="5" t="s">
        <v>84</v>
      </c>
      <c r="E8" s="4">
        <v>50</v>
      </c>
      <c r="F8" s="5" t="s">
        <v>134</v>
      </c>
      <c r="G8" s="5" t="s">
        <v>135</v>
      </c>
      <c r="H8" s="4" t="s">
        <v>59</v>
      </c>
    </row>
    <row r="9" spans="1:8" ht="33.950000000000003" customHeight="1" x14ac:dyDescent="0.25">
      <c r="A9" s="4" t="s">
        <v>86</v>
      </c>
      <c r="B9" s="4" t="s">
        <v>40</v>
      </c>
      <c r="C9" s="5" t="s">
        <v>136</v>
      </c>
      <c r="D9" s="5" t="s">
        <v>89</v>
      </c>
      <c r="E9" s="4">
        <v>45</v>
      </c>
      <c r="F9" s="5" t="s">
        <v>137</v>
      </c>
      <c r="G9" s="5" t="s">
        <v>138</v>
      </c>
      <c r="H9" s="4" t="s">
        <v>117</v>
      </c>
    </row>
    <row r="10" spans="1:8" ht="33.950000000000003" customHeight="1" x14ac:dyDescent="0.25">
      <c r="A10" s="4" t="s">
        <v>92</v>
      </c>
      <c r="B10" s="4" t="s">
        <v>40</v>
      </c>
      <c r="C10" s="5" t="s">
        <v>139</v>
      </c>
      <c r="D10" s="5" t="s">
        <v>95</v>
      </c>
      <c r="E10" s="4">
        <v>70</v>
      </c>
      <c r="F10" s="5" t="s">
        <v>140</v>
      </c>
      <c r="G10" s="5" t="s">
        <v>141</v>
      </c>
      <c r="H10" s="4" t="s">
        <v>59</v>
      </c>
    </row>
    <row r="11" spans="1:8" ht="33.950000000000003" customHeight="1" x14ac:dyDescent="0.25">
      <c r="A11" s="4" t="s">
        <v>97</v>
      </c>
      <c r="B11" s="4" t="s">
        <v>40</v>
      </c>
      <c r="C11" s="5" t="s">
        <v>142</v>
      </c>
      <c r="D11" s="5" t="s">
        <v>143</v>
      </c>
      <c r="E11" s="4">
        <v>60</v>
      </c>
      <c r="F11" s="5" t="s">
        <v>144</v>
      </c>
      <c r="G11" s="5" t="s">
        <v>145</v>
      </c>
      <c r="H11" s="4" t="s">
        <v>132</v>
      </c>
    </row>
  </sheetData>
  <dataValidations count="1">
    <dataValidation type="list" allowBlank="1" showInputMessage="1" showErrorMessage="1" sqref="B2:B206" xr:uid="{00000000-0002-0000-0200-000000000000}">
      <formula1>"Aceptar,Mitigar,Transferir,Evitar"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pane ySplit="1" topLeftCell="A2" activePane="bottomLeft" state="frozen"/>
      <selection pane="bottomLeft" activeCell="H8" sqref="H8"/>
    </sheetView>
  </sheetViews>
  <sheetFormatPr baseColWidth="10" defaultColWidth="9.140625" defaultRowHeight="15" x14ac:dyDescent="0.25"/>
  <cols>
    <col min="1" max="1" width="28" style="1" customWidth="1"/>
    <col min="2" max="2" width="7" customWidth="1"/>
    <col min="3" max="3" width="12" customWidth="1"/>
    <col min="4" max="4" width="30" customWidth="1"/>
    <col min="5" max="6" width="12" customWidth="1"/>
    <col min="7" max="7" width="11" customWidth="1"/>
    <col min="8" max="8" width="10" customWidth="1"/>
    <col min="9" max="9" width="9" customWidth="1"/>
    <col min="10" max="10" width="18" customWidth="1"/>
  </cols>
  <sheetData>
    <row r="1" spans="1:10" ht="26.1" customHeight="1" x14ac:dyDescent="0.25">
      <c r="A1" s="3" t="s">
        <v>146</v>
      </c>
      <c r="B1" s="3" t="s">
        <v>147</v>
      </c>
      <c r="C1" s="3" t="s">
        <v>148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31</v>
      </c>
      <c r="J1" s="3" t="s">
        <v>154</v>
      </c>
    </row>
    <row r="2" spans="1:10" ht="30" customHeight="1" x14ac:dyDescent="0.25">
      <c r="A2" s="5" t="s">
        <v>155</v>
      </c>
      <c r="B2" s="9" t="s">
        <v>156</v>
      </c>
      <c r="C2" s="4" t="s">
        <v>97</v>
      </c>
      <c r="D2" s="5" t="s">
        <v>157</v>
      </c>
      <c r="E2" s="4" t="s">
        <v>158</v>
      </c>
      <c r="F2" s="4" t="s">
        <v>159</v>
      </c>
      <c r="G2" s="4" t="s">
        <v>160</v>
      </c>
      <c r="H2" s="6" t="s">
        <v>321</v>
      </c>
      <c r="I2" s="4" t="s">
        <v>161</v>
      </c>
      <c r="J2" s="5" t="s">
        <v>162</v>
      </c>
    </row>
    <row r="3" spans="1:10" ht="30" customHeight="1" x14ac:dyDescent="0.25">
      <c r="A3" s="5" t="s">
        <v>163</v>
      </c>
      <c r="B3" s="9" t="s">
        <v>156</v>
      </c>
      <c r="C3" s="4" t="s">
        <v>51</v>
      </c>
      <c r="D3" s="5" t="s">
        <v>164</v>
      </c>
      <c r="E3" s="4" t="s">
        <v>165</v>
      </c>
      <c r="F3" s="4" t="s">
        <v>166</v>
      </c>
      <c r="G3" s="4" t="s">
        <v>167</v>
      </c>
      <c r="H3" s="6" t="s">
        <v>321</v>
      </c>
      <c r="I3" s="4" t="s">
        <v>161</v>
      </c>
      <c r="J3" s="5" t="s">
        <v>168</v>
      </c>
    </row>
    <row r="4" spans="1:10" ht="30" customHeight="1" x14ac:dyDescent="0.25">
      <c r="A4" s="5" t="s">
        <v>169</v>
      </c>
      <c r="B4" s="9" t="s">
        <v>156</v>
      </c>
      <c r="C4" s="4" t="s">
        <v>81</v>
      </c>
      <c r="D4" s="5" t="s">
        <v>170</v>
      </c>
      <c r="E4" s="4" t="s">
        <v>158</v>
      </c>
      <c r="F4" s="4" t="s">
        <v>171</v>
      </c>
      <c r="G4" s="4" t="s">
        <v>172</v>
      </c>
      <c r="H4" s="6" t="s">
        <v>321</v>
      </c>
      <c r="I4" s="4" t="s">
        <v>161</v>
      </c>
      <c r="J4" s="5" t="s">
        <v>173</v>
      </c>
    </row>
    <row r="5" spans="1:10" ht="30" customHeight="1" x14ac:dyDescent="0.25">
      <c r="A5" s="5" t="s">
        <v>174</v>
      </c>
      <c r="B5" s="9" t="s">
        <v>156</v>
      </c>
      <c r="C5" s="4" t="s">
        <v>92</v>
      </c>
      <c r="D5" s="5" t="s">
        <v>175</v>
      </c>
      <c r="E5" s="4" t="s">
        <v>165</v>
      </c>
      <c r="F5" s="4" t="s">
        <v>176</v>
      </c>
      <c r="G5" s="4" t="s">
        <v>177</v>
      </c>
      <c r="H5" s="6" t="s">
        <v>321</v>
      </c>
      <c r="I5" s="4" t="s">
        <v>161</v>
      </c>
      <c r="J5" s="5" t="s">
        <v>178</v>
      </c>
    </row>
    <row r="6" spans="1:10" ht="30" customHeight="1" x14ac:dyDescent="0.25">
      <c r="A6" s="5" t="s">
        <v>179</v>
      </c>
      <c r="B6" s="10" t="s">
        <v>180</v>
      </c>
      <c r="C6" s="4" t="s">
        <v>81</v>
      </c>
      <c r="D6" s="5" t="s">
        <v>181</v>
      </c>
      <c r="E6" s="4" t="s">
        <v>182</v>
      </c>
      <c r="F6" s="4" t="s">
        <v>183</v>
      </c>
      <c r="G6" s="4" t="s">
        <v>184</v>
      </c>
      <c r="H6" s="6" t="s">
        <v>321</v>
      </c>
      <c r="I6" s="4" t="s">
        <v>58</v>
      </c>
      <c r="J6" s="5" t="s">
        <v>185</v>
      </c>
    </row>
    <row r="7" spans="1:10" ht="30" customHeight="1" x14ac:dyDescent="0.25">
      <c r="A7" s="5" t="s">
        <v>186</v>
      </c>
      <c r="B7" s="10" t="s">
        <v>180</v>
      </c>
      <c r="C7" s="4" t="s">
        <v>92</v>
      </c>
      <c r="D7" s="5" t="s">
        <v>187</v>
      </c>
      <c r="E7" s="4" t="s">
        <v>188</v>
      </c>
      <c r="F7" s="4" t="s">
        <v>189</v>
      </c>
      <c r="G7" s="4" t="s">
        <v>190</v>
      </c>
      <c r="H7" s="6" t="s">
        <v>321</v>
      </c>
      <c r="I7" s="4" t="s">
        <v>58</v>
      </c>
      <c r="J7" s="5" t="s">
        <v>191</v>
      </c>
    </row>
    <row r="8" spans="1:10" ht="30" customHeight="1" x14ac:dyDescent="0.25">
      <c r="A8" s="5" t="s">
        <v>192</v>
      </c>
      <c r="B8" s="10" t="s">
        <v>180</v>
      </c>
      <c r="C8" s="4" t="s">
        <v>97</v>
      </c>
      <c r="D8" s="5" t="s">
        <v>193</v>
      </c>
      <c r="E8" s="4" t="s">
        <v>188</v>
      </c>
      <c r="F8" s="4" t="s">
        <v>189</v>
      </c>
      <c r="G8" s="4" t="s">
        <v>194</v>
      </c>
      <c r="H8" s="6" t="s">
        <v>321</v>
      </c>
      <c r="I8" s="4" t="s">
        <v>43</v>
      </c>
      <c r="J8" s="5" t="s">
        <v>195</v>
      </c>
    </row>
    <row r="9" spans="1:10" ht="30" customHeight="1" x14ac:dyDescent="0.25">
      <c r="A9" s="5" t="s">
        <v>196</v>
      </c>
      <c r="B9" s="10" t="s">
        <v>180</v>
      </c>
      <c r="C9" s="4" t="s">
        <v>60</v>
      </c>
      <c r="D9" s="5" t="s">
        <v>197</v>
      </c>
      <c r="E9" s="4" t="s">
        <v>188</v>
      </c>
      <c r="F9" s="4" t="s">
        <v>190</v>
      </c>
      <c r="G9" s="4" t="s">
        <v>188</v>
      </c>
      <c r="H9" s="7" t="s">
        <v>74</v>
      </c>
      <c r="I9" s="4" t="s">
        <v>58</v>
      </c>
      <c r="J9" s="5" t="s">
        <v>63</v>
      </c>
    </row>
  </sheetData>
  <conditionalFormatting sqref="G2:G205">
    <cfRule type="expression" dxfId="2" priority="1">
      <formula>INDIRECT("G"&amp;ROW())="Verde"</formula>
    </cfRule>
    <cfRule type="expression" dxfId="1" priority="2">
      <formula>INDIRECT("G"&amp;ROW())="Ámbar"</formula>
    </cfRule>
    <cfRule type="expression" dxfId="0" priority="3">
      <formula>INDIRECT("G"&amp;ROW())="Rojo"</formula>
    </cfRule>
  </conditionalFormatting>
  <dataValidations count="2">
    <dataValidation type="list" allowBlank="1" showInputMessage="1" showErrorMessage="1" sqref="B2:B205" xr:uid="{00000000-0002-0000-0300-000000000000}">
      <formula1>"KPI,KRI"</formula1>
    </dataValidation>
    <dataValidation type="list" allowBlank="1" showInputMessage="1" showErrorMessage="1" sqref="G2:G205" xr:uid="{00000000-0002-0000-0300-000001000000}">
      <formula1>"Verde,Ámbar,Rojo"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style="1" customWidth="1"/>
    <col min="2" max="2" width="15" customWidth="1"/>
    <col min="3" max="3" width="11" customWidth="1"/>
    <col min="4" max="4" width="28" customWidth="1"/>
    <col min="5" max="5" width="26" customWidth="1"/>
    <col min="6" max="6" width="30" customWidth="1"/>
    <col min="7" max="7" width="16" customWidth="1"/>
    <col min="8" max="8" width="30" customWidth="1"/>
  </cols>
  <sheetData>
    <row r="1" spans="1:8" ht="26.1" customHeight="1" x14ac:dyDescent="0.25">
      <c r="A1" s="3" t="s">
        <v>198</v>
      </c>
      <c r="B1" s="3" t="s">
        <v>199</v>
      </c>
      <c r="C1" s="3" t="s">
        <v>200</v>
      </c>
      <c r="D1" s="3" t="s">
        <v>201</v>
      </c>
      <c r="E1" s="3" t="s">
        <v>202</v>
      </c>
      <c r="F1" s="3" t="s">
        <v>203</v>
      </c>
      <c r="G1" s="3" t="s">
        <v>204</v>
      </c>
      <c r="H1" s="3" t="s">
        <v>205</v>
      </c>
    </row>
    <row r="2" spans="1:8" ht="42" customHeight="1" x14ac:dyDescent="0.25">
      <c r="A2" s="4" t="s">
        <v>206</v>
      </c>
      <c r="B2" s="5" t="s">
        <v>207</v>
      </c>
      <c r="C2" s="4" t="s">
        <v>208</v>
      </c>
      <c r="D2" s="5" t="s">
        <v>209</v>
      </c>
      <c r="E2" s="5" t="s">
        <v>210</v>
      </c>
      <c r="F2" s="5" t="s">
        <v>211</v>
      </c>
      <c r="G2" s="5" t="s">
        <v>212</v>
      </c>
      <c r="H2" s="5" t="s">
        <v>213</v>
      </c>
    </row>
    <row r="3" spans="1:8" ht="42" customHeight="1" x14ac:dyDescent="0.25">
      <c r="A3" s="4" t="s">
        <v>214</v>
      </c>
      <c r="B3" s="5" t="s">
        <v>215</v>
      </c>
      <c r="C3" s="4" t="s">
        <v>216</v>
      </c>
      <c r="D3" s="5" t="s">
        <v>217</v>
      </c>
      <c r="E3" s="5" t="s">
        <v>218</v>
      </c>
      <c r="F3" s="5" t="s">
        <v>219</v>
      </c>
      <c r="G3" s="5" t="s">
        <v>60</v>
      </c>
      <c r="H3" s="5" t="s">
        <v>220</v>
      </c>
    </row>
    <row r="4" spans="1:8" ht="42" customHeight="1" x14ac:dyDescent="0.25">
      <c r="A4" s="4" t="s">
        <v>221</v>
      </c>
      <c r="B4" s="5" t="s">
        <v>222</v>
      </c>
      <c r="C4" s="4" t="s">
        <v>208</v>
      </c>
      <c r="D4" s="5" t="s">
        <v>223</v>
      </c>
      <c r="E4" s="5" t="s">
        <v>224</v>
      </c>
      <c r="F4" s="5" t="s">
        <v>225</v>
      </c>
      <c r="G4" s="5" t="s">
        <v>67</v>
      </c>
      <c r="H4" s="5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style="1" customWidth="1"/>
    <col min="2" max="2" width="28" customWidth="1"/>
    <col min="3" max="3" width="12" customWidth="1"/>
    <col min="4" max="4" width="22" customWidth="1"/>
    <col min="5" max="5" width="15" customWidth="1"/>
    <col min="6" max="6" width="14" customWidth="1"/>
    <col min="7" max="7" width="18" customWidth="1"/>
  </cols>
  <sheetData>
    <row r="1" spans="1:7" ht="26.1" customHeight="1" x14ac:dyDescent="0.25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109</v>
      </c>
      <c r="G1" s="3" t="s">
        <v>232</v>
      </c>
    </row>
    <row r="2" spans="1:7" ht="30" customHeight="1" x14ac:dyDescent="0.25">
      <c r="A2" s="5" t="s">
        <v>233</v>
      </c>
      <c r="B2" s="5" t="s">
        <v>234</v>
      </c>
      <c r="C2" s="7" t="s">
        <v>235</v>
      </c>
      <c r="D2" s="5" t="s">
        <v>236</v>
      </c>
      <c r="E2" s="4" t="s">
        <v>188</v>
      </c>
      <c r="F2" s="4" t="s">
        <v>237</v>
      </c>
      <c r="G2" s="5" t="s">
        <v>119</v>
      </c>
    </row>
    <row r="3" spans="1:7" ht="30" customHeight="1" x14ac:dyDescent="0.25">
      <c r="A3" s="5" t="s">
        <v>238</v>
      </c>
      <c r="B3" s="5" t="s">
        <v>239</v>
      </c>
      <c r="C3" s="6" t="s">
        <v>240</v>
      </c>
      <c r="D3" s="5" t="s">
        <v>241</v>
      </c>
      <c r="E3" s="4" t="s">
        <v>190</v>
      </c>
      <c r="F3" s="4" t="s">
        <v>59</v>
      </c>
      <c r="G3" s="5" t="s">
        <v>95</v>
      </c>
    </row>
    <row r="4" spans="1:7" ht="30" customHeight="1" x14ac:dyDescent="0.25">
      <c r="A4" s="5" t="s">
        <v>242</v>
      </c>
      <c r="B4" s="5" t="s">
        <v>243</v>
      </c>
      <c r="C4" s="6" t="s">
        <v>240</v>
      </c>
      <c r="D4" s="5" t="s">
        <v>244</v>
      </c>
      <c r="E4" s="4" t="s">
        <v>190</v>
      </c>
      <c r="F4" s="4" t="s">
        <v>45</v>
      </c>
      <c r="G4" s="5" t="s">
        <v>95</v>
      </c>
    </row>
    <row r="5" spans="1:7" ht="30" customHeight="1" x14ac:dyDescent="0.25">
      <c r="A5" s="5" t="s">
        <v>245</v>
      </c>
      <c r="B5" s="5" t="s">
        <v>246</v>
      </c>
      <c r="C5" s="7" t="s">
        <v>235</v>
      </c>
      <c r="D5" s="5" t="s">
        <v>247</v>
      </c>
      <c r="E5" s="4" t="s">
        <v>188</v>
      </c>
      <c r="F5" s="4" t="s">
        <v>7</v>
      </c>
      <c r="G5" s="5" t="s">
        <v>79</v>
      </c>
    </row>
    <row r="6" spans="1:7" ht="30" customHeight="1" x14ac:dyDescent="0.25">
      <c r="A6" s="5" t="s">
        <v>248</v>
      </c>
      <c r="B6" s="5" t="s">
        <v>249</v>
      </c>
      <c r="C6" s="6" t="s">
        <v>240</v>
      </c>
      <c r="D6" s="5" t="s">
        <v>250</v>
      </c>
      <c r="E6" s="4" t="s">
        <v>194</v>
      </c>
      <c r="F6" s="4" t="s">
        <v>117</v>
      </c>
      <c r="G6" s="5" t="s">
        <v>89</v>
      </c>
    </row>
    <row r="7" spans="1:7" ht="30" customHeight="1" x14ac:dyDescent="0.25">
      <c r="A7" s="5" t="s">
        <v>251</v>
      </c>
      <c r="B7" s="5" t="s">
        <v>252</v>
      </c>
      <c r="C7" s="7" t="s">
        <v>235</v>
      </c>
      <c r="D7" s="5" t="s">
        <v>137</v>
      </c>
      <c r="E7" s="4" t="s">
        <v>188</v>
      </c>
      <c r="F7" s="4" t="s">
        <v>113</v>
      </c>
      <c r="G7" s="5" t="s">
        <v>89</v>
      </c>
    </row>
    <row r="8" spans="1:7" ht="30" customHeight="1" x14ac:dyDescent="0.25">
      <c r="A8" s="5" t="s">
        <v>253</v>
      </c>
      <c r="B8" s="5" t="s">
        <v>254</v>
      </c>
      <c r="C8" s="8" t="s">
        <v>255</v>
      </c>
      <c r="D8" s="5" t="s">
        <v>256</v>
      </c>
      <c r="E8" s="4" t="s">
        <v>190</v>
      </c>
      <c r="F8" s="4" t="s">
        <v>45</v>
      </c>
      <c r="G8" s="5" t="s">
        <v>126</v>
      </c>
    </row>
    <row r="9" spans="1:7" ht="30" customHeight="1" x14ac:dyDescent="0.25">
      <c r="A9" s="5" t="s">
        <v>257</v>
      </c>
      <c r="B9" s="5" t="s">
        <v>258</v>
      </c>
      <c r="C9" s="6" t="s">
        <v>240</v>
      </c>
      <c r="D9" s="5" t="s">
        <v>259</v>
      </c>
      <c r="E9" s="4" t="s">
        <v>190</v>
      </c>
      <c r="F9" s="4" t="s">
        <v>59</v>
      </c>
      <c r="G9" s="5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style="1" customWidth="1"/>
    <col min="2" max="2" width="30" customWidth="1"/>
    <col min="3" max="3" width="14" customWidth="1"/>
    <col min="4" max="4" width="30" customWidth="1"/>
    <col min="5" max="5" width="16" customWidth="1"/>
    <col min="6" max="6" width="14" customWidth="1"/>
  </cols>
  <sheetData>
    <row r="1" spans="1:6" ht="26.1" customHeight="1" x14ac:dyDescent="0.25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</row>
    <row r="2" spans="1:6" ht="39.950000000000003" customHeight="1" x14ac:dyDescent="0.25">
      <c r="A2" s="5" t="s">
        <v>266</v>
      </c>
      <c r="B2" s="5" t="s">
        <v>267</v>
      </c>
      <c r="C2" s="4" t="s">
        <v>59</v>
      </c>
      <c r="D2" s="5" t="s">
        <v>268</v>
      </c>
      <c r="E2" s="5" t="s">
        <v>269</v>
      </c>
      <c r="F2" s="4" t="s">
        <v>113</v>
      </c>
    </row>
    <row r="3" spans="1:6" ht="39.950000000000003" customHeight="1" x14ac:dyDescent="0.25">
      <c r="A3" s="5" t="s">
        <v>270</v>
      </c>
      <c r="B3" s="5" t="s">
        <v>271</v>
      </c>
      <c r="C3" s="4" t="s">
        <v>132</v>
      </c>
      <c r="D3" s="5" t="s">
        <v>272</v>
      </c>
      <c r="E3" s="5" t="s">
        <v>273</v>
      </c>
      <c r="F3" s="4" t="s">
        <v>117</v>
      </c>
    </row>
    <row r="4" spans="1:6" ht="39.950000000000003" customHeight="1" x14ac:dyDescent="0.25">
      <c r="A4" s="5" t="s">
        <v>127</v>
      </c>
      <c r="B4" s="5" t="s">
        <v>274</v>
      </c>
      <c r="C4" s="4" t="s">
        <v>45</v>
      </c>
      <c r="D4" s="5" t="s">
        <v>275</v>
      </c>
      <c r="E4" s="5" t="s">
        <v>276</v>
      </c>
      <c r="F4" s="4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style="1" customWidth="1"/>
    <col min="2" max="2" width="58" customWidth="1"/>
    <col min="3" max="3" width="26" customWidth="1"/>
  </cols>
  <sheetData>
    <row r="1" spans="1:3" ht="26.1" customHeight="1" x14ac:dyDescent="0.25">
      <c r="A1" s="3" t="s">
        <v>277</v>
      </c>
      <c r="B1" s="3" t="s">
        <v>278</v>
      </c>
      <c r="C1" s="3" t="s">
        <v>279</v>
      </c>
    </row>
    <row r="2" spans="1:3" ht="32.1" customHeight="1" x14ac:dyDescent="0.25">
      <c r="A2" s="5" t="s">
        <v>280</v>
      </c>
      <c r="B2" s="5" t="s">
        <v>281</v>
      </c>
      <c r="C2" s="5" t="s">
        <v>282</v>
      </c>
    </row>
    <row r="3" spans="1:3" ht="32.1" customHeight="1" x14ac:dyDescent="0.25">
      <c r="A3" s="5" t="s">
        <v>283</v>
      </c>
      <c r="B3" s="5" t="s">
        <v>284</v>
      </c>
      <c r="C3" s="5" t="s">
        <v>285</v>
      </c>
    </row>
    <row r="4" spans="1:3" ht="32.1" customHeight="1" x14ac:dyDescent="0.25">
      <c r="A4" s="5" t="s">
        <v>286</v>
      </c>
      <c r="B4" s="5" t="s">
        <v>287</v>
      </c>
      <c r="C4" s="5" t="s">
        <v>288</v>
      </c>
    </row>
    <row r="5" spans="1:3" ht="32.1" customHeight="1" x14ac:dyDescent="0.25">
      <c r="A5" s="5" t="s">
        <v>153</v>
      </c>
      <c r="B5" s="5" t="s">
        <v>289</v>
      </c>
      <c r="C5" s="5" t="s">
        <v>42</v>
      </c>
    </row>
    <row r="6" spans="1:3" ht="32.1" customHeight="1" x14ac:dyDescent="0.25">
      <c r="A6" s="5" t="s">
        <v>26</v>
      </c>
      <c r="B6" s="5" t="s">
        <v>290</v>
      </c>
      <c r="C6" s="5" t="s">
        <v>40</v>
      </c>
    </row>
    <row r="7" spans="1:3" ht="32.1" customHeight="1" x14ac:dyDescent="0.25">
      <c r="A7" s="5" t="s">
        <v>291</v>
      </c>
      <c r="B7" s="5" t="s">
        <v>292</v>
      </c>
      <c r="C7" s="5" t="s">
        <v>293</v>
      </c>
    </row>
    <row r="8" spans="1:3" ht="32.1" customHeight="1" x14ac:dyDescent="0.25">
      <c r="A8" s="5" t="s">
        <v>294</v>
      </c>
      <c r="B8" s="5" t="s">
        <v>295</v>
      </c>
      <c r="C8" s="5" t="s">
        <v>296</v>
      </c>
    </row>
    <row r="9" spans="1:3" ht="32.1" customHeight="1" x14ac:dyDescent="0.25">
      <c r="A9" s="5" t="s">
        <v>297</v>
      </c>
      <c r="B9" s="5" t="s">
        <v>298</v>
      </c>
      <c r="C9" s="5" t="s">
        <v>299</v>
      </c>
    </row>
    <row r="10" spans="1:3" ht="32.1" customHeight="1" x14ac:dyDescent="0.25">
      <c r="A10" s="5" t="s">
        <v>156</v>
      </c>
      <c r="B10" s="5" t="s">
        <v>300</v>
      </c>
      <c r="C10" s="5" t="s">
        <v>301</v>
      </c>
    </row>
    <row r="11" spans="1:3" ht="32.1" customHeight="1" x14ac:dyDescent="0.25">
      <c r="A11" s="5" t="s">
        <v>180</v>
      </c>
      <c r="B11" s="5" t="s">
        <v>302</v>
      </c>
      <c r="C11" s="5" t="s">
        <v>303</v>
      </c>
    </row>
    <row r="12" spans="1:3" ht="32.1" customHeight="1" x14ac:dyDescent="0.25">
      <c r="A12" s="5" t="s">
        <v>304</v>
      </c>
      <c r="B12" s="5" t="s">
        <v>305</v>
      </c>
      <c r="C12" s="5" t="s">
        <v>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style="1" customWidth="1"/>
    <col min="2" max="2" width="90" customWidth="1"/>
  </cols>
  <sheetData>
    <row r="1" spans="1:2" ht="24" customHeight="1" x14ac:dyDescent="0.25">
      <c r="A1" s="3" t="s">
        <v>307</v>
      </c>
      <c r="B1" s="3" t="s">
        <v>308</v>
      </c>
    </row>
    <row r="2" spans="1:2" ht="42" customHeight="1" x14ac:dyDescent="0.25">
      <c r="A2" s="11" t="s">
        <v>190</v>
      </c>
      <c r="B2" s="12" t="s">
        <v>309</v>
      </c>
    </row>
    <row r="3" spans="1:2" ht="42" customHeight="1" x14ac:dyDescent="0.25">
      <c r="A3" s="11" t="s">
        <v>194</v>
      </c>
      <c r="B3" s="12" t="s">
        <v>310</v>
      </c>
    </row>
    <row r="4" spans="1:2" ht="42" customHeight="1" x14ac:dyDescent="0.25">
      <c r="A4" s="11" t="s">
        <v>311</v>
      </c>
      <c r="B4" s="12" t="s">
        <v>312</v>
      </c>
    </row>
    <row r="5" spans="1:2" ht="42" customHeight="1" x14ac:dyDescent="0.25">
      <c r="A5" s="11" t="s">
        <v>313</v>
      </c>
      <c r="B5" s="12" t="s">
        <v>314</v>
      </c>
    </row>
    <row r="6" spans="1:2" ht="42" customHeight="1" x14ac:dyDescent="0.25">
      <c r="A6" s="11" t="s">
        <v>315</v>
      </c>
      <c r="B6" s="12" t="s">
        <v>316</v>
      </c>
    </row>
    <row r="7" spans="1:2" ht="42" customHeight="1" x14ac:dyDescent="0.25">
      <c r="A7" s="11" t="s">
        <v>317</v>
      </c>
      <c r="B7" s="12" t="s">
        <v>318</v>
      </c>
    </row>
    <row r="8" spans="1:2" ht="42" customHeight="1" x14ac:dyDescent="0.25">
      <c r="A8" s="11" t="s">
        <v>319</v>
      </c>
      <c r="B8" s="12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Top_Riesgos</vt:lpstr>
      <vt:lpstr>RTP</vt:lpstr>
      <vt:lpstr>KPI_KRI</vt:lpstr>
      <vt:lpstr>Incidentes</vt:lpstr>
      <vt:lpstr>Cumplimiento</vt:lpstr>
      <vt:lpstr>Excepciones</vt:lpstr>
      <vt:lpstr>Diccionario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eros santino</cp:lastModifiedBy>
  <dcterms:created xsi:type="dcterms:W3CDTF">2026-01-13T01:40:38Z</dcterms:created>
  <dcterms:modified xsi:type="dcterms:W3CDTF">2026-06-29T07:47:56Z</dcterms:modified>
</cp:coreProperties>
</file>