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9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sus\Desktop\"/>
    </mc:Choice>
  </mc:AlternateContent>
  <xr:revisionPtr revIDLastSave="0" documentId="8_{C2600951-6372-4D46-9507-FD782D8B6374}" xr6:coauthVersionLast="47" xr6:coauthVersionMax="47" xr10:uidLastSave="{00000000-0000-0000-0000-000000000000}"/>
  <bookViews>
    <workbookView xWindow="-110" yWindow="-110" windowWidth="19420" windowHeight="10300" activeTab="2" xr2:uid="{00000000-000D-0000-FFFF-FFFF00000000}"/>
  </bookViews>
  <sheets>
    <sheet name="week_1" sheetId="1" r:id="rId1"/>
    <sheet name="week_2" sheetId="8" r:id="rId2"/>
    <sheet name="week_3" sheetId="18" r:id="rId3"/>
  </sheets>
  <definedNames>
    <definedName name="_xlnm._FilterDatabase" localSheetId="0" hidden="1">week_1!$A$1:$O$501</definedName>
    <definedName name="_xlnm._FilterDatabase" localSheetId="1" hidden="1">week_2!$A$1:$O$501</definedName>
    <definedName name="_xlnm._FilterDatabase" localSheetId="2" hidden="1">week_3!$A$1:$O$501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7" i="18" l="1"/>
  <c r="P8" i="18"/>
  <c r="P9" i="18"/>
  <c r="P10" i="18"/>
  <c r="P11" i="18"/>
  <c r="P12" i="18"/>
  <c r="P13" i="18"/>
  <c r="P14" i="18"/>
  <c r="P15" i="18"/>
  <c r="P16" i="18"/>
  <c r="P17" i="18"/>
  <c r="P18" i="18"/>
  <c r="P19" i="18"/>
  <c r="P20" i="18"/>
  <c r="P21" i="18"/>
  <c r="P22" i="18"/>
  <c r="P23" i="18"/>
  <c r="P24" i="18"/>
  <c r="P25" i="18"/>
  <c r="P26" i="18"/>
  <c r="P27" i="18"/>
  <c r="P28" i="18"/>
  <c r="P29" i="18"/>
  <c r="P30" i="18"/>
  <c r="P31" i="18"/>
  <c r="P32" i="18"/>
  <c r="P33" i="18"/>
  <c r="P34" i="18"/>
  <c r="P35" i="18"/>
  <c r="P36" i="18"/>
  <c r="P37" i="18"/>
  <c r="P38" i="18"/>
  <c r="P39" i="18"/>
  <c r="P40" i="18"/>
  <c r="P41" i="18"/>
  <c r="P42" i="18"/>
  <c r="P43" i="18"/>
  <c r="P44" i="18"/>
  <c r="P45" i="18"/>
  <c r="P46" i="18"/>
  <c r="P47" i="18"/>
  <c r="P48" i="18"/>
  <c r="P49" i="18"/>
  <c r="P50" i="18"/>
  <c r="P51" i="18"/>
  <c r="P52" i="18"/>
  <c r="P53" i="18"/>
  <c r="P54" i="18"/>
  <c r="P55" i="18"/>
  <c r="P56" i="18"/>
  <c r="P57" i="18"/>
  <c r="P58" i="18"/>
  <c r="P59" i="18"/>
  <c r="P60" i="18"/>
  <c r="P61" i="18"/>
  <c r="P62" i="18"/>
  <c r="P63" i="18"/>
  <c r="P64" i="18"/>
  <c r="P65" i="18"/>
  <c r="P66" i="18"/>
  <c r="P67" i="18"/>
  <c r="P68" i="18"/>
  <c r="P69" i="18"/>
  <c r="P70" i="18"/>
  <c r="P71" i="18"/>
  <c r="P72" i="18"/>
  <c r="P73" i="18"/>
  <c r="P74" i="18"/>
  <c r="P75" i="18"/>
  <c r="P76" i="18"/>
  <c r="P77" i="18"/>
  <c r="P78" i="18"/>
  <c r="P79" i="18"/>
  <c r="P80" i="18"/>
  <c r="P81" i="18"/>
  <c r="P82" i="18"/>
  <c r="P83" i="18"/>
  <c r="P84" i="18"/>
  <c r="P85" i="18"/>
  <c r="P86" i="18"/>
  <c r="P87" i="18"/>
  <c r="P88" i="18"/>
  <c r="P89" i="18"/>
  <c r="P90" i="18"/>
  <c r="P91" i="18"/>
  <c r="P92" i="18"/>
  <c r="P93" i="18"/>
  <c r="P94" i="18"/>
  <c r="P95" i="18"/>
  <c r="P96" i="18"/>
  <c r="P97" i="18"/>
  <c r="P98" i="18"/>
  <c r="P99" i="18"/>
  <c r="P100" i="18"/>
  <c r="P101" i="18"/>
  <c r="P102" i="18"/>
  <c r="P103" i="18"/>
  <c r="P104" i="18"/>
  <c r="P105" i="18"/>
  <c r="P106" i="18"/>
  <c r="P107" i="18"/>
  <c r="P108" i="18"/>
  <c r="P109" i="18"/>
  <c r="P110" i="18"/>
  <c r="P111" i="18"/>
  <c r="P112" i="18"/>
  <c r="P113" i="18"/>
  <c r="P114" i="18"/>
  <c r="P115" i="18"/>
  <c r="P116" i="18"/>
  <c r="P117" i="18"/>
  <c r="P118" i="18"/>
  <c r="P119" i="18"/>
  <c r="P120" i="18"/>
  <c r="P121" i="18"/>
  <c r="P122" i="18"/>
  <c r="P123" i="18"/>
  <c r="P124" i="18"/>
  <c r="P125" i="18"/>
  <c r="P126" i="18"/>
  <c r="P127" i="18"/>
  <c r="P128" i="18"/>
  <c r="P129" i="18"/>
  <c r="P130" i="18"/>
  <c r="P131" i="18"/>
  <c r="P132" i="18"/>
  <c r="P133" i="18"/>
  <c r="P134" i="18"/>
  <c r="P135" i="18"/>
  <c r="P136" i="18"/>
  <c r="P137" i="18"/>
  <c r="P138" i="18"/>
  <c r="P139" i="18"/>
  <c r="P140" i="18"/>
  <c r="P141" i="18"/>
  <c r="P142" i="18"/>
  <c r="P143" i="18"/>
  <c r="P144" i="18"/>
  <c r="P145" i="18"/>
  <c r="P146" i="18"/>
  <c r="P147" i="18"/>
  <c r="P148" i="18"/>
  <c r="P149" i="18"/>
  <c r="P150" i="18"/>
  <c r="P151" i="18"/>
  <c r="P152" i="18"/>
  <c r="P153" i="18"/>
  <c r="P154" i="18"/>
  <c r="P155" i="18"/>
  <c r="P156" i="18"/>
  <c r="P157" i="18"/>
  <c r="P158" i="18"/>
  <c r="P159" i="18"/>
  <c r="P160" i="18"/>
  <c r="P161" i="18"/>
  <c r="P162" i="18"/>
  <c r="P163" i="18"/>
  <c r="P164" i="18"/>
  <c r="P165" i="18"/>
  <c r="P166" i="18"/>
  <c r="P167" i="18"/>
  <c r="P168" i="18"/>
  <c r="P169" i="18"/>
  <c r="P170" i="18"/>
  <c r="P171" i="18"/>
  <c r="P172" i="18"/>
  <c r="P173" i="18"/>
  <c r="P174" i="18"/>
  <c r="P175" i="18"/>
  <c r="P176" i="18"/>
  <c r="P177" i="18"/>
  <c r="P178" i="18"/>
  <c r="P179" i="18"/>
  <c r="P180" i="18"/>
  <c r="P181" i="18"/>
  <c r="P182" i="18"/>
  <c r="P183" i="18"/>
  <c r="P184" i="18"/>
  <c r="P185" i="18"/>
  <c r="P186" i="18"/>
  <c r="P187" i="18"/>
  <c r="P188" i="18"/>
  <c r="P189" i="18"/>
  <c r="P190" i="18"/>
  <c r="P191" i="18"/>
  <c r="P192" i="18"/>
  <c r="P193" i="18"/>
  <c r="P194" i="18"/>
  <c r="P195" i="18"/>
  <c r="P196" i="18"/>
  <c r="P197" i="18"/>
  <c r="P198" i="18"/>
  <c r="P199" i="18"/>
  <c r="P200" i="18"/>
  <c r="P201" i="18"/>
  <c r="P202" i="18"/>
  <c r="P203" i="18"/>
  <c r="P204" i="18"/>
  <c r="P205" i="18"/>
  <c r="P206" i="18"/>
  <c r="P207" i="18"/>
  <c r="P208" i="18"/>
  <c r="P209" i="18"/>
  <c r="P210" i="18"/>
  <c r="P211" i="18"/>
  <c r="P212" i="18"/>
  <c r="P213" i="18"/>
  <c r="P214" i="18"/>
  <c r="P215" i="18"/>
  <c r="P216" i="18"/>
  <c r="P217" i="18"/>
  <c r="P218" i="18"/>
  <c r="P219" i="18"/>
  <c r="P220" i="18"/>
  <c r="P221" i="18"/>
  <c r="P222" i="18"/>
  <c r="P223" i="18"/>
  <c r="P224" i="18"/>
  <c r="P225" i="18"/>
  <c r="P226" i="18"/>
  <c r="P227" i="18"/>
  <c r="P228" i="18"/>
  <c r="P229" i="18"/>
  <c r="P230" i="18"/>
  <c r="P231" i="18"/>
  <c r="P232" i="18"/>
  <c r="P233" i="18"/>
  <c r="P234" i="18"/>
  <c r="P235" i="18"/>
  <c r="P236" i="18"/>
  <c r="P237" i="18"/>
  <c r="P238" i="18"/>
  <c r="P239" i="18"/>
  <c r="P240" i="18"/>
  <c r="P241" i="18"/>
  <c r="P242" i="18"/>
  <c r="P243" i="18"/>
  <c r="P244" i="18"/>
  <c r="P245" i="18"/>
  <c r="P246" i="18"/>
  <c r="P247" i="18"/>
  <c r="P248" i="18"/>
  <c r="P249" i="18"/>
  <c r="P250" i="18"/>
  <c r="P251" i="18"/>
  <c r="P252" i="18"/>
  <c r="P253" i="18"/>
  <c r="P254" i="18"/>
  <c r="P255" i="18"/>
  <c r="P256" i="18"/>
  <c r="P257" i="18"/>
  <c r="P258" i="18"/>
  <c r="P259" i="18"/>
  <c r="P260" i="18"/>
  <c r="P261" i="18"/>
  <c r="P262" i="18"/>
  <c r="P263" i="18"/>
  <c r="P264" i="18"/>
  <c r="P265" i="18"/>
  <c r="P266" i="18"/>
  <c r="P267" i="18"/>
  <c r="P268" i="18"/>
  <c r="P269" i="18"/>
  <c r="P270" i="18"/>
  <c r="P271" i="18"/>
  <c r="P272" i="18"/>
  <c r="P273" i="18"/>
  <c r="P274" i="18"/>
  <c r="P275" i="18"/>
  <c r="P276" i="18"/>
  <c r="P277" i="18"/>
  <c r="P278" i="18"/>
  <c r="P279" i="18"/>
  <c r="P280" i="18"/>
  <c r="P281" i="18"/>
  <c r="P282" i="18"/>
  <c r="P283" i="18"/>
  <c r="P284" i="18"/>
  <c r="P285" i="18"/>
  <c r="P286" i="18"/>
  <c r="P287" i="18"/>
  <c r="P288" i="18"/>
  <c r="P289" i="18"/>
  <c r="P290" i="18"/>
  <c r="P291" i="18"/>
  <c r="P292" i="18"/>
  <c r="P293" i="18"/>
  <c r="P294" i="18"/>
  <c r="P295" i="18"/>
  <c r="P296" i="18"/>
  <c r="P297" i="18"/>
  <c r="P298" i="18"/>
  <c r="P299" i="18"/>
  <c r="P300" i="18"/>
  <c r="P301" i="18"/>
  <c r="P302" i="18"/>
  <c r="P303" i="18"/>
  <c r="P304" i="18"/>
  <c r="P305" i="18"/>
  <c r="P306" i="18"/>
  <c r="P307" i="18"/>
  <c r="P308" i="18"/>
  <c r="P309" i="18"/>
  <c r="P310" i="18"/>
  <c r="P311" i="18"/>
  <c r="P312" i="18"/>
  <c r="P313" i="18"/>
  <c r="P314" i="18"/>
  <c r="P315" i="18"/>
  <c r="P316" i="18"/>
  <c r="P317" i="18"/>
  <c r="P318" i="18"/>
  <c r="P319" i="18"/>
  <c r="P320" i="18"/>
  <c r="P321" i="18"/>
  <c r="P322" i="18"/>
  <c r="P323" i="18"/>
  <c r="P324" i="18"/>
  <c r="P325" i="18"/>
  <c r="P326" i="18"/>
  <c r="P327" i="18"/>
  <c r="P328" i="18"/>
  <c r="P329" i="18"/>
  <c r="P330" i="18"/>
  <c r="P331" i="18"/>
  <c r="P332" i="18"/>
  <c r="P333" i="18"/>
  <c r="P334" i="18"/>
  <c r="P335" i="18"/>
  <c r="P336" i="18"/>
  <c r="P337" i="18"/>
  <c r="P338" i="18"/>
  <c r="P339" i="18"/>
  <c r="P340" i="18"/>
  <c r="P341" i="18"/>
  <c r="P342" i="18"/>
  <c r="P343" i="18"/>
  <c r="P344" i="18"/>
  <c r="P345" i="18"/>
  <c r="P346" i="18"/>
  <c r="P347" i="18"/>
  <c r="P348" i="18"/>
  <c r="P349" i="18"/>
  <c r="P350" i="18"/>
  <c r="P351" i="18"/>
  <c r="P352" i="18"/>
  <c r="P353" i="18"/>
  <c r="P354" i="18"/>
  <c r="P355" i="18"/>
  <c r="P356" i="18"/>
  <c r="P357" i="18"/>
  <c r="P358" i="18"/>
  <c r="P359" i="18"/>
  <c r="P360" i="18"/>
  <c r="P361" i="18"/>
  <c r="P362" i="18"/>
  <c r="P363" i="18"/>
  <c r="P364" i="18"/>
  <c r="P365" i="18"/>
  <c r="P366" i="18"/>
  <c r="P367" i="18"/>
  <c r="P368" i="18"/>
  <c r="P369" i="18"/>
  <c r="P370" i="18"/>
  <c r="P371" i="18"/>
  <c r="P372" i="18"/>
  <c r="P373" i="18"/>
  <c r="P374" i="18"/>
  <c r="P375" i="18"/>
  <c r="P376" i="18"/>
  <c r="P377" i="18"/>
  <c r="P378" i="18"/>
  <c r="P379" i="18"/>
  <c r="P380" i="18"/>
  <c r="P381" i="18"/>
  <c r="P382" i="18"/>
  <c r="P383" i="18"/>
  <c r="P384" i="18"/>
  <c r="P385" i="18"/>
  <c r="P386" i="18"/>
  <c r="P387" i="18"/>
  <c r="P388" i="18"/>
  <c r="P389" i="18"/>
  <c r="P390" i="18"/>
  <c r="P391" i="18"/>
  <c r="P392" i="18"/>
  <c r="P393" i="18"/>
  <c r="P394" i="18"/>
  <c r="P395" i="18"/>
  <c r="P396" i="18"/>
  <c r="P397" i="18"/>
  <c r="P398" i="18"/>
  <c r="P399" i="18"/>
  <c r="P400" i="18"/>
  <c r="P401" i="18"/>
  <c r="P402" i="18"/>
  <c r="P403" i="18"/>
  <c r="P404" i="18"/>
  <c r="P405" i="18"/>
  <c r="P406" i="18"/>
  <c r="P407" i="18"/>
  <c r="P408" i="18"/>
  <c r="P409" i="18"/>
  <c r="P410" i="18"/>
  <c r="P411" i="18"/>
  <c r="P412" i="18"/>
  <c r="P413" i="18"/>
  <c r="P414" i="18"/>
  <c r="P415" i="18"/>
  <c r="P416" i="18"/>
  <c r="P417" i="18"/>
  <c r="P418" i="18"/>
  <c r="P419" i="18"/>
  <c r="P420" i="18"/>
  <c r="P421" i="18"/>
  <c r="P422" i="18"/>
  <c r="P423" i="18"/>
  <c r="P424" i="18"/>
  <c r="P425" i="18"/>
  <c r="P426" i="18"/>
  <c r="P427" i="18"/>
  <c r="P428" i="18"/>
  <c r="P429" i="18"/>
  <c r="P430" i="18"/>
  <c r="P431" i="18"/>
  <c r="P432" i="18"/>
  <c r="P433" i="18"/>
  <c r="P434" i="18"/>
  <c r="P435" i="18"/>
  <c r="P436" i="18"/>
  <c r="P437" i="18"/>
  <c r="P438" i="18"/>
  <c r="P439" i="18"/>
  <c r="P440" i="18"/>
  <c r="P441" i="18"/>
  <c r="P442" i="18"/>
  <c r="P443" i="18"/>
  <c r="P444" i="18"/>
  <c r="P445" i="18"/>
  <c r="P446" i="18"/>
  <c r="P447" i="18"/>
  <c r="P448" i="18"/>
  <c r="P449" i="18"/>
  <c r="P450" i="18"/>
  <c r="P451" i="18"/>
  <c r="P452" i="18"/>
  <c r="P453" i="18"/>
  <c r="P454" i="18"/>
  <c r="P455" i="18"/>
  <c r="P456" i="18"/>
  <c r="P457" i="18"/>
  <c r="P458" i="18"/>
  <c r="P459" i="18"/>
  <c r="P460" i="18"/>
  <c r="P461" i="18"/>
  <c r="P462" i="18"/>
  <c r="P463" i="18"/>
  <c r="P464" i="18"/>
  <c r="P465" i="18"/>
  <c r="P466" i="18"/>
  <c r="P467" i="18"/>
  <c r="P468" i="18"/>
  <c r="P469" i="18"/>
  <c r="P470" i="18"/>
  <c r="P471" i="18"/>
  <c r="P472" i="18"/>
  <c r="P473" i="18"/>
  <c r="P474" i="18"/>
  <c r="P475" i="18"/>
  <c r="P476" i="18"/>
  <c r="P477" i="18"/>
  <c r="P478" i="18"/>
  <c r="P479" i="18"/>
  <c r="P480" i="18"/>
  <c r="P481" i="18"/>
  <c r="P482" i="18"/>
  <c r="P483" i="18"/>
  <c r="P484" i="18"/>
  <c r="P485" i="18"/>
  <c r="P486" i="18"/>
  <c r="P487" i="18"/>
  <c r="P488" i="18"/>
  <c r="P489" i="18"/>
  <c r="P490" i="18"/>
  <c r="P491" i="18"/>
  <c r="P492" i="18"/>
  <c r="P493" i="18"/>
  <c r="P494" i="18"/>
  <c r="P495" i="18"/>
  <c r="P496" i="18"/>
  <c r="P497" i="18"/>
  <c r="P498" i="18"/>
  <c r="P499" i="18"/>
  <c r="P500" i="18"/>
  <c r="P501" i="18"/>
  <c r="P3" i="18"/>
  <c r="P4" i="18"/>
  <c r="P5" i="18"/>
  <c r="P6" i="18"/>
  <c r="P2" i="18"/>
  <c r="P7" i="8"/>
  <c r="P8" i="8"/>
  <c r="P9" i="8"/>
  <c r="P10" i="8"/>
  <c r="P11" i="8"/>
  <c r="P12" i="8"/>
  <c r="P13" i="8"/>
  <c r="P14" i="8"/>
  <c r="P15" i="8"/>
  <c r="P16" i="8"/>
  <c r="P17" i="8"/>
  <c r="P18" i="8"/>
  <c r="P19" i="8"/>
  <c r="P20" i="8"/>
  <c r="P21" i="8"/>
  <c r="P22" i="8"/>
  <c r="P23" i="8"/>
  <c r="P24" i="8"/>
  <c r="P25" i="8"/>
  <c r="P26" i="8"/>
  <c r="P27" i="8"/>
  <c r="P28" i="8"/>
  <c r="P29" i="8"/>
  <c r="P30" i="8"/>
  <c r="P31" i="8"/>
  <c r="P32" i="8"/>
  <c r="P33" i="8"/>
  <c r="P34" i="8"/>
  <c r="P35" i="8"/>
  <c r="P36" i="8"/>
  <c r="P37" i="8"/>
  <c r="P38" i="8"/>
  <c r="P39" i="8"/>
  <c r="P40" i="8"/>
  <c r="P41" i="8"/>
  <c r="P42" i="8"/>
  <c r="P43" i="8"/>
  <c r="P44" i="8"/>
  <c r="P45" i="8"/>
  <c r="P46" i="8"/>
  <c r="P47" i="8"/>
  <c r="P48" i="8"/>
  <c r="P49" i="8"/>
  <c r="P50" i="8"/>
  <c r="P51" i="8"/>
  <c r="P52" i="8"/>
  <c r="P53" i="8"/>
  <c r="P54" i="8"/>
  <c r="P55" i="8"/>
  <c r="P56" i="8"/>
  <c r="P57" i="8"/>
  <c r="P58" i="8"/>
  <c r="P59" i="8"/>
  <c r="P60" i="8"/>
  <c r="P61" i="8"/>
  <c r="P62" i="8"/>
  <c r="P63" i="8"/>
  <c r="P64" i="8"/>
  <c r="P65" i="8"/>
  <c r="P66" i="8"/>
  <c r="P67" i="8"/>
  <c r="P68" i="8"/>
  <c r="P69" i="8"/>
  <c r="P70" i="8"/>
  <c r="P71" i="8"/>
  <c r="P72" i="8"/>
  <c r="P73" i="8"/>
  <c r="P74" i="8"/>
  <c r="P75" i="8"/>
  <c r="P76" i="8"/>
  <c r="P77" i="8"/>
  <c r="P78" i="8"/>
  <c r="P79" i="8"/>
  <c r="P80" i="8"/>
  <c r="P81" i="8"/>
  <c r="P82" i="8"/>
  <c r="P83" i="8"/>
  <c r="P84" i="8"/>
  <c r="P85" i="8"/>
  <c r="P86" i="8"/>
  <c r="P87" i="8"/>
  <c r="P88" i="8"/>
  <c r="P89" i="8"/>
  <c r="P90" i="8"/>
  <c r="P91" i="8"/>
  <c r="P92" i="8"/>
  <c r="P93" i="8"/>
  <c r="P94" i="8"/>
  <c r="P95" i="8"/>
  <c r="P96" i="8"/>
  <c r="P97" i="8"/>
  <c r="P98" i="8"/>
  <c r="P99" i="8"/>
  <c r="P100" i="8"/>
  <c r="P101" i="8"/>
  <c r="P102" i="8"/>
  <c r="P103" i="8"/>
  <c r="P104" i="8"/>
  <c r="P105" i="8"/>
  <c r="P106" i="8"/>
  <c r="P107" i="8"/>
  <c r="P108" i="8"/>
  <c r="P109" i="8"/>
  <c r="P110" i="8"/>
  <c r="P111" i="8"/>
  <c r="P112" i="8"/>
  <c r="P113" i="8"/>
  <c r="P114" i="8"/>
  <c r="P115" i="8"/>
  <c r="P116" i="8"/>
  <c r="P117" i="8"/>
  <c r="P118" i="8"/>
  <c r="P119" i="8"/>
  <c r="P120" i="8"/>
  <c r="P121" i="8"/>
  <c r="P122" i="8"/>
  <c r="P123" i="8"/>
  <c r="P124" i="8"/>
  <c r="P125" i="8"/>
  <c r="P126" i="8"/>
  <c r="P127" i="8"/>
  <c r="P128" i="8"/>
  <c r="P129" i="8"/>
  <c r="P130" i="8"/>
  <c r="P131" i="8"/>
  <c r="P132" i="8"/>
  <c r="P133" i="8"/>
  <c r="P134" i="8"/>
  <c r="P135" i="8"/>
  <c r="P136" i="8"/>
  <c r="P137" i="8"/>
  <c r="P138" i="8"/>
  <c r="P139" i="8"/>
  <c r="P140" i="8"/>
  <c r="P141" i="8"/>
  <c r="P142" i="8"/>
  <c r="P143" i="8"/>
  <c r="P144" i="8"/>
  <c r="P145" i="8"/>
  <c r="P146" i="8"/>
  <c r="P147" i="8"/>
  <c r="P148" i="8"/>
  <c r="P149" i="8"/>
  <c r="P150" i="8"/>
  <c r="P151" i="8"/>
  <c r="P152" i="8"/>
  <c r="P153" i="8"/>
  <c r="P154" i="8"/>
  <c r="P155" i="8"/>
  <c r="P156" i="8"/>
  <c r="P157" i="8"/>
  <c r="P158" i="8"/>
  <c r="P159" i="8"/>
  <c r="P160" i="8"/>
  <c r="P161" i="8"/>
  <c r="P162" i="8"/>
  <c r="P163" i="8"/>
  <c r="P164" i="8"/>
  <c r="P165" i="8"/>
  <c r="P166" i="8"/>
  <c r="P167" i="8"/>
  <c r="P168" i="8"/>
  <c r="P169" i="8"/>
  <c r="P170" i="8"/>
  <c r="P171" i="8"/>
  <c r="P172" i="8"/>
  <c r="P173" i="8"/>
  <c r="P174" i="8"/>
  <c r="P175" i="8"/>
  <c r="P176" i="8"/>
  <c r="P177" i="8"/>
  <c r="P178" i="8"/>
  <c r="P179" i="8"/>
  <c r="P180" i="8"/>
  <c r="P181" i="8"/>
  <c r="P182" i="8"/>
  <c r="P183" i="8"/>
  <c r="P184" i="8"/>
  <c r="P185" i="8"/>
  <c r="P186" i="8"/>
  <c r="P187" i="8"/>
  <c r="P188" i="8"/>
  <c r="P189" i="8"/>
  <c r="P190" i="8"/>
  <c r="P191" i="8"/>
  <c r="P192" i="8"/>
  <c r="P193" i="8"/>
  <c r="P194" i="8"/>
  <c r="P195" i="8"/>
  <c r="P196" i="8"/>
  <c r="P197" i="8"/>
  <c r="P198" i="8"/>
  <c r="P199" i="8"/>
  <c r="P200" i="8"/>
  <c r="P201" i="8"/>
  <c r="P202" i="8"/>
  <c r="P203" i="8"/>
  <c r="P204" i="8"/>
  <c r="P205" i="8"/>
  <c r="P206" i="8"/>
  <c r="P207" i="8"/>
  <c r="P208" i="8"/>
  <c r="P209" i="8"/>
  <c r="P210" i="8"/>
  <c r="P211" i="8"/>
  <c r="P212" i="8"/>
  <c r="P213" i="8"/>
  <c r="P214" i="8"/>
  <c r="P215" i="8"/>
  <c r="P216" i="8"/>
  <c r="P217" i="8"/>
  <c r="P218" i="8"/>
  <c r="P219" i="8"/>
  <c r="P220" i="8"/>
  <c r="P221" i="8"/>
  <c r="P222" i="8"/>
  <c r="P223" i="8"/>
  <c r="P224" i="8"/>
  <c r="P225" i="8"/>
  <c r="P226" i="8"/>
  <c r="P227" i="8"/>
  <c r="P228" i="8"/>
  <c r="P229" i="8"/>
  <c r="P230" i="8"/>
  <c r="P231" i="8"/>
  <c r="P232" i="8"/>
  <c r="P233" i="8"/>
  <c r="P234" i="8"/>
  <c r="P235" i="8"/>
  <c r="P236" i="8"/>
  <c r="P237" i="8"/>
  <c r="P238" i="8"/>
  <c r="P239" i="8"/>
  <c r="P240" i="8"/>
  <c r="P241" i="8"/>
  <c r="P242" i="8"/>
  <c r="P243" i="8"/>
  <c r="P244" i="8"/>
  <c r="P245" i="8"/>
  <c r="P246" i="8"/>
  <c r="P247" i="8"/>
  <c r="P248" i="8"/>
  <c r="P249" i="8"/>
  <c r="P250" i="8"/>
  <c r="P251" i="8"/>
  <c r="P252" i="8"/>
  <c r="P253" i="8"/>
  <c r="P254" i="8"/>
  <c r="P255" i="8"/>
  <c r="P256" i="8"/>
  <c r="P257" i="8"/>
  <c r="P258" i="8"/>
  <c r="P259" i="8"/>
  <c r="P260" i="8"/>
  <c r="P261" i="8"/>
  <c r="P262" i="8"/>
  <c r="P263" i="8"/>
  <c r="P264" i="8"/>
  <c r="P265" i="8"/>
  <c r="P266" i="8"/>
  <c r="P267" i="8"/>
  <c r="P268" i="8"/>
  <c r="P269" i="8"/>
  <c r="P270" i="8"/>
  <c r="P271" i="8"/>
  <c r="P272" i="8"/>
  <c r="P273" i="8"/>
  <c r="P274" i="8"/>
  <c r="P275" i="8"/>
  <c r="P276" i="8"/>
  <c r="P277" i="8"/>
  <c r="P278" i="8"/>
  <c r="P279" i="8"/>
  <c r="P280" i="8"/>
  <c r="P281" i="8"/>
  <c r="P282" i="8"/>
  <c r="P283" i="8"/>
  <c r="P284" i="8"/>
  <c r="P285" i="8"/>
  <c r="P286" i="8"/>
  <c r="P287" i="8"/>
  <c r="P288" i="8"/>
  <c r="P289" i="8"/>
  <c r="P290" i="8"/>
  <c r="P291" i="8"/>
  <c r="P292" i="8"/>
  <c r="P293" i="8"/>
  <c r="P294" i="8"/>
  <c r="P295" i="8"/>
  <c r="P296" i="8"/>
  <c r="P297" i="8"/>
  <c r="P298" i="8"/>
  <c r="P299" i="8"/>
  <c r="P300" i="8"/>
  <c r="P301" i="8"/>
  <c r="P302" i="8"/>
  <c r="P303" i="8"/>
  <c r="P304" i="8"/>
  <c r="P305" i="8"/>
  <c r="P306" i="8"/>
  <c r="P307" i="8"/>
  <c r="P308" i="8"/>
  <c r="P309" i="8"/>
  <c r="P310" i="8"/>
  <c r="P311" i="8"/>
  <c r="P312" i="8"/>
  <c r="P313" i="8"/>
  <c r="P314" i="8"/>
  <c r="P315" i="8"/>
  <c r="P316" i="8"/>
  <c r="P317" i="8"/>
  <c r="P318" i="8"/>
  <c r="P319" i="8"/>
  <c r="P320" i="8"/>
  <c r="P321" i="8"/>
  <c r="P322" i="8"/>
  <c r="P323" i="8"/>
  <c r="P324" i="8"/>
  <c r="P325" i="8"/>
  <c r="P326" i="8"/>
  <c r="P327" i="8"/>
  <c r="P328" i="8"/>
  <c r="P329" i="8"/>
  <c r="P330" i="8"/>
  <c r="P331" i="8"/>
  <c r="P332" i="8"/>
  <c r="P333" i="8"/>
  <c r="P334" i="8"/>
  <c r="P335" i="8"/>
  <c r="P336" i="8"/>
  <c r="P337" i="8"/>
  <c r="P338" i="8"/>
  <c r="P339" i="8"/>
  <c r="P340" i="8"/>
  <c r="P341" i="8"/>
  <c r="P342" i="8"/>
  <c r="P343" i="8"/>
  <c r="P344" i="8"/>
  <c r="P345" i="8"/>
  <c r="P346" i="8"/>
  <c r="P347" i="8"/>
  <c r="P348" i="8"/>
  <c r="P349" i="8"/>
  <c r="P350" i="8"/>
  <c r="P351" i="8"/>
  <c r="P352" i="8"/>
  <c r="P353" i="8"/>
  <c r="P354" i="8"/>
  <c r="P355" i="8"/>
  <c r="P356" i="8"/>
  <c r="P357" i="8"/>
  <c r="P358" i="8"/>
  <c r="P359" i="8"/>
  <c r="P360" i="8"/>
  <c r="P361" i="8"/>
  <c r="P362" i="8"/>
  <c r="P363" i="8"/>
  <c r="P364" i="8"/>
  <c r="P365" i="8"/>
  <c r="P366" i="8"/>
  <c r="P367" i="8"/>
  <c r="P368" i="8"/>
  <c r="P369" i="8"/>
  <c r="P370" i="8"/>
  <c r="P371" i="8"/>
  <c r="P372" i="8"/>
  <c r="P373" i="8"/>
  <c r="P374" i="8"/>
  <c r="P375" i="8"/>
  <c r="P376" i="8"/>
  <c r="P377" i="8"/>
  <c r="P378" i="8"/>
  <c r="P379" i="8"/>
  <c r="P380" i="8"/>
  <c r="P381" i="8"/>
  <c r="P382" i="8"/>
  <c r="P383" i="8"/>
  <c r="P384" i="8"/>
  <c r="P385" i="8"/>
  <c r="P386" i="8"/>
  <c r="P387" i="8"/>
  <c r="P388" i="8"/>
  <c r="P389" i="8"/>
  <c r="P390" i="8"/>
  <c r="P391" i="8"/>
  <c r="P392" i="8"/>
  <c r="P393" i="8"/>
  <c r="P394" i="8"/>
  <c r="P395" i="8"/>
  <c r="P396" i="8"/>
  <c r="P397" i="8"/>
  <c r="P398" i="8"/>
  <c r="P399" i="8"/>
  <c r="P400" i="8"/>
  <c r="P401" i="8"/>
  <c r="P402" i="8"/>
  <c r="P403" i="8"/>
  <c r="P404" i="8"/>
  <c r="P405" i="8"/>
  <c r="P406" i="8"/>
  <c r="P407" i="8"/>
  <c r="P408" i="8"/>
  <c r="P409" i="8"/>
  <c r="P410" i="8"/>
  <c r="P411" i="8"/>
  <c r="P412" i="8"/>
  <c r="P413" i="8"/>
  <c r="P414" i="8"/>
  <c r="P415" i="8"/>
  <c r="P416" i="8"/>
  <c r="P417" i="8"/>
  <c r="P418" i="8"/>
  <c r="P419" i="8"/>
  <c r="P420" i="8"/>
  <c r="P421" i="8"/>
  <c r="P422" i="8"/>
  <c r="P423" i="8"/>
  <c r="P424" i="8"/>
  <c r="P425" i="8"/>
  <c r="P426" i="8"/>
  <c r="P427" i="8"/>
  <c r="P428" i="8"/>
  <c r="P429" i="8"/>
  <c r="P430" i="8"/>
  <c r="P431" i="8"/>
  <c r="P432" i="8"/>
  <c r="P433" i="8"/>
  <c r="P434" i="8"/>
  <c r="P435" i="8"/>
  <c r="P436" i="8"/>
  <c r="P437" i="8"/>
  <c r="P438" i="8"/>
  <c r="P439" i="8"/>
  <c r="P440" i="8"/>
  <c r="P441" i="8"/>
  <c r="P442" i="8"/>
  <c r="P443" i="8"/>
  <c r="P444" i="8"/>
  <c r="P445" i="8"/>
  <c r="P446" i="8"/>
  <c r="P447" i="8"/>
  <c r="P448" i="8"/>
  <c r="P449" i="8"/>
  <c r="P450" i="8"/>
  <c r="P451" i="8"/>
  <c r="P452" i="8"/>
  <c r="P453" i="8"/>
  <c r="P454" i="8"/>
  <c r="P455" i="8"/>
  <c r="P456" i="8"/>
  <c r="P457" i="8"/>
  <c r="P458" i="8"/>
  <c r="P459" i="8"/>
  <c r="P460" i="8"/>
  <c r="P461" i="8"/>
  <c r="P462" i="8"/>
  <c r="P463" i="8"/>
  <c r="P464" i="8"/>
  <c r="P465" i="8"/>
  <c r="P466" i="8"/>
  <c r="P467" i="8"/>
  <c r="P468" i="8"/>
  <c r="P469" i="8"/>
  <c r="P470" i="8"/>
  <c r="P471" i="8"/>
  <c r="P472" i="8"/>
  <c r="P473" i="8"/>
  <c r="P474" i="8"/>
  <c r="P475" i="8"/>
  <c r="P476" i="8"/>
  <c r="P477" i="8"/>
  <c r="P478" i="8"/>
  <c r="P479" i="8"/>
  <c r="P480" i="8"/>
  <c r="P481" i="8"/>
  <c r="P482" i="8"/>
  <c r="P483" i="8"/>
  <c r="P484" i="8"/>
  <c r="P485" i="8"/>
  <c r="P486" i="8"/>
  <c r="P487" i="8"/>
  <c r="P488" i="8"/>
  <c r="P489" i="8"/>
  <c r="P490" i="8"/>
  <c r="P491" i="8"/>
  <c r="P492" i="8"/>
  <c r="P493" i="8"/>
  <c r="P494" i="8"/>
  <c r="P495" i="8"/>
  <c r="P496" i="8"/>
  <c r="P497" i="8"/>
  <c r="P498" i="8"/>
  <c r="P499" i="8"/>
  <c r="P500" i="8"/>
  <c r="P501" i="8"/>
  <c r="P3" i="8"/>
  <c r="P4" i="8"/>
  <c r="P5" i="8"/>
  <c r="P6" i="8"/>
  <c r="P2" i="8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3" i="1"/>
  <c r="P4" i="1"/>
  <c r="P5" i="1"/>
  <c r="P6" i="1"/>
  <c r="P2" i="1"/>
</calcChain>
</file>

<file path=xl/sharedStrings.xml><?xml version="1.0" encoding="utf-8"?>
<sst xmlns="http://schemas.openxmlformats.org/spreadsheetml/2006/main" count="12048" uniqueCount="101">
  <si>
    <t>id</t>
  </si>
  <si>
    <t>loan_amnt</t>
  </si>
  <si>
    <t>term</t>
  </si>
  <si>
    <t>int_rate</t>
  </si>
  <si>
    <t>installment</t>
  </si>
  <si>
    <t>grade</t>
  </si>
  <si>
    <t>emp_length</t>
  </si>
  <si>
    <t>home_ownership</t>
  </si>
  <si>
    <t>annual_inc</t>
  </si>
  <si>
    <t>verification_status</t>
  </si>
  <si>
    <t>loan_status</t>
  </si>
  <si>
    <t>purpose</t>
  </si>
  <si>
    <t>addr_state</t>
  </si>
  <si>
    <t>total_pymnt</t>
  </si>
  <si>
    <t>last_pymnt_amnt</t>
  </si>
  <si>
    <t xml:space="preserve"> 36 months</t>
  </si>
  <si>
    <t>B</t>
  </si>
  <si>
    <t>10+ years</t>
  </si>
  <si>
    <t>RENT</t>
  </si>
  <si>
    <t>Verified</t>
  </si>
  <si>
    <t>Fully Paid</t>
  </si>
  <si>
    <t>credit_card</t>
  </si>
  <si>
    <t>AZ</t>
  </si>
  <si>
    <t xml:space="preserve"> 60 months</t>
  </si>
  <si>
    <t>C</t>
  </si>
  <si>
    <t>&lt; 1 year</t>
  </si>
  <si>
    <t>Source Verified</t>
  </si>
  <si>
    <t>car</t>
  </si>
  <si>
    <t>GA</t>
  </si>
  <si>
    <t>Not Verified</t>
  </si>
  <si>
    <t>small_business</t>
  </si>
  <si>
    <t>IL</t>
  </si>
  <si>
    <t>other</t>
  </si>
  <si>
    <t>CA</t>
  </si>
  <si>
    <t>1 year</t>
  </si>
  <si>
    <t>Current</t>
  </si>
  <si>
    <t>OR</t>
  </si>
  <si>
    <t>A</t>
  </si>
  <si>
    <t>3 years</t>
  </si>
  <si>
    <t>wedding</t>
  </si>
  <si>
    <t>8 years</t>
  </si>
  <si>
    <t>debt_consolidation</t>
  </si>
  <si>
    <t>NC</t>
  </si>
  <si>
    <t>E</t>
  </si>
  <si>
    <t>9 years</t>
  </si>
  <si>
    <t>F</t>
  </si>
  <si>
    <t>4 years</t>
  </si>
  <si>
    <t>OWN</t>
  </si>
  <si>
    <t>TX</t>
  </si>
  <si>
    <t>5 years</t>
  </si>
  <si>
    <t>VA</t>
  </si>
  <si>
    <t>D</t>
  </si>
  <si>
    <t>MO</t>
  </si>
  <si>
    <t>home_improvement</t>
  </si>
  <si>
    <t>MORTGAGE</t>
  </si>
  <si>
    <t>major_purchase</t>
  </si>
  <si>
    <t>CT</t>
  </si>
  <si>
    <t>medical</t>
  </si>
  <si>
    <t>UT</t>
  </si>
  <si>
    <t>6 years</t>
  </si>
  <si>
    <t>FL</t>
  </si>
  <si>
    <t>2 years</t>
  </si>
  <si>
    <t>NY</t>
  </si>
  <si>
    <t>PA</t>
  </si>
  <si>
    <t>MN</t>
  </si>
  <si>
    <t>7 years</t>
  </si>
  <si>
    <t>NJ</t>
  </si>
  <si>
    <t>KY</t>
  </si>
  <si>
    <t>moving</t>
  </si>
  <si>
    <t>OH</t>
  </si>
  <si>
    <t>SC</t>
  </si>
  <si>
    <t>RI</t>
  </si>
  <si>
    <t>LA</t>
  </si>
  <si>
    <t>MA</t>
  </si>
  <si>
    <t>WA</t>
  </si>
  <si>
    <t>WI</t>
  </si>
  <si>
    <t>AL</t>
  </si>
  <si>
    <t>CO</t>
  </si>
  <si>
    <t>KS</t>
  </si>
  <si>
    <t>vacation</t>
  </si>
  <si>
    <t>NV</t>
  </si>
  <si>
    <t>AK</t>
  </si>
  <si>
    <t>MD</t>
  </si>
  <si>
    <t>WV</t>
  </si>
  <si>
    <t>house</t>
  </si>
  <si>
    <t>VT</t>
  </si>
  <si>
    <t>MI</t>
  </si>
  <si>
    <t>n/a</t>
  </si>
  <si>
    <t>DC</t>
  </si>
  <si>
    <t>SD</t>
  </si>
  <si>
    <t>NH</t>
  </si>
  <si>
    <t>AR</t>
  </si>
  <si>
    <t>NM</t>
  </si>
  <si>
    <t>G</t>
  </si>
  <si>
    <t>MT</t>
  </si>
  <si>
    <t>HI</t>
  </si>
  <si>
    <t>Default</t>
  </si>
  <si>
    <t>WY</t>
  </si>
  <si>
    <t>OK</t>
  </si>
  <si>
    <t>debt_to_income</t>
  </si>
  <si>
    <t>Charged Off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</si>
</sst>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0"/>
      <color theme="1"/>
      <name val="Consolas"/>
      <family val="3"/>
    </font>
    <font>
      <b/>
      <sz val="10"/>
      <color theme="0"/>
      <name val="Consolas"/>
      <family val="3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2" fillId="2" borderId="0" xfId="0" applyFont="1" applyFill="1"/>
  </cellXfs>
  <cellStyles count="1">
    <cellStyle name="Normal" xfId="0" builtinId="0"/>
  </cellStyles>
  <dxfs count="5"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501"/>
  <sheetViews>
    <sheetView topLeftCell="A4" zoomScale="91" zoomScaleNormal="91" workbookViewId="0">
      <selection activeCell="A2" sqref="A2:P501"/>
    </sheetView>
  </sheetViews>
  <sheetFormatPr defaultColWidth="9.1796875" defaultRowHeight="13" x14ac:dyDescent="0.3"/>
  <cols>
    <col min="1" max="1" width="11.26953125" style="1" bestFit="1" customWidth="1"/>
    <col min="2" max="2" width="10" style="1" bestFit="1" customWidth="1"/>
    <col min="3" max="3" width="11" style="1" bestFit="1" customWidth="1"/>
    <col min="4" max="4" width="9" style="1" customWidth="1"/>
    <col min="5" max="5" width="12" style="1" bestFit="1" customWidth="1"/>
    <col min="6" max="6" width="6" style="1" bestFit="1" customWidth="1"/>
    <col min="7" max="7" width="11" style="1" bestFit="1" customWidth="1"/>
    <col min="8" max="8" width="15.1796875" style="1" bestFit="1" customWidth="1"/>
    <col min="9" max="9" width="11" style="1" bestFit="1" customWidth="1"/>
    <col min="10" max="10" width="20.26953125" style="1" bestFit="1" customWidth="1"/>
    <col min="11" max="12" width="19.26953125" style="1" bestFit="1" customWidth="1"/>
    <col min="13" max="13" width="11" style="1" bestFit="1" customWidth="1"/>
    <col min="14" max="14" width="13.90625" style="1" customWidth="1"/>
    <col min="15" max="15" width="16.1796875" style="1" bestFit="1" customWidth="1"/>
    <col min="16" max="16" width="17.1796875" style="1" customWidth="1"/>
    <col min="17" max="16384" width="9.1796875" style="1"/>
  </cols>
  <sheetData>
    <row r="1" spans="1:17" x14ac:dyDescent="0.3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99</v>
      </c>
      <c r="Q1" s="2"/>
    </row>
    <row r="2" spans="1:17" x14ac:dyDescent="0.3">
      <c r="A2" s="1">
        <v>1068018</v>
      </c>
      <c r="B2" s="1">
        <v>13475</v>
      </c>
      <c r="C2" s="1" t="s">
        <v>23</v>
      </c>
      <c r="D2" s="1">
        <v>13.49</v>
      </c>
      <c r="E2" s="1">
        <v>309.99</v>
      </c>
      <c r="F2" s="1" t="s">
        <v>24</v>
      </c>
      <c r="G2" s="1" t="s">
        <v>17</v>
      </c>
      <c r="H2" s="1" t="s">
        <v>18</v>
      </c>
      <c r="I2" s="1">
        <v>25000</v>
      </c>
      <c r="J2" s="1" t="s">
        <v>19</v>
      </c>
      <c r="K2" s="1" t="s">
        <v>100</v>
      </c>
      <c r="L2" s="1" t="s">
        <v>21</v>
      </c>
      <c r="M2" s="1" t="s">
        <v>33</v>
      </c>
      <c r="N2" s="1">
        <v>6198.89</v>
      </c>
      <c r="O2" s="1">
        <v>28</v>
      </c>
      <c r="P2" s="1">
        <f>B2/I2</f>
        <v>0.53900000000000003</v>
      </c>
    </row>
    <row r="3" spans="1:17" x14ac:dyDescent="0.3">
      <c r="A3" s="1">
        <v>1068179</v>
      </c>
      <c r="B3" s="1">
        <v>28000</v>
      </c>
      <c r="C3" s="1" t="s">
        <v>23</v>
      </c>
      <c r="D3" s="1">
        <v>19.91</v>
      </c>
      <c r="E3" s="1">
        <v>312.04000000000002</v>
      </c>
      <c r="F3" s="1" t="s">
        <v>43</v>
      </c>
      <c r="G3" s="1" t="s">
        <v>17</v>
      </c>
      <c r="H3" s="1" t="s">
        <v>18</v>
      </c>
      <c r="I3" s="1">
        <v>52000</v>
      </c>
      <c r="J3" s="1" t="s">
        <v>19</v>
      </c>
      <c r="K3" s="1" t="s">
        <v>100</v>
      </c>
      <c r="L3" s="1" t="s">
        <v>41</v>
      </c>
      <c r="M3" s="1" t="s">
        <v>48</v>
      </c>
      <c r="N3" s="1">
        <v>12173.07</v>
      </c>
      <c r="O3" s="1">
        <v>312.04000000000002</v>
      </c>
      <c r="P3" s="1">
        <f>B3/I3</f>
        <v>0.53846153846153844</v>
      </c>
    </row>
    <row r="4" spans="1:17" x14ac:dyDescent="0.3">
      <c r="A4" s="1">
        <v>1068326</v>
      </c>
      <c r="B4" s="1">
        <v>24000</v>
      </c>
      <c r="C4" s="1" t="s">
        <v>15</v>
      </c>
      <c r="D4" s="1">
        <v>10.65</v>
      </c>
      <c r="E4" s="1">
        <v>781.76</v>
      </c>
      <c r="F4" s="1" t="s">
        <v>16</v>
      </c>
      <c r="G4" s="1" t="s">
        <v>17</v>
      </c>
      <c r="H4" s="1" t="s">
        <v>18</v>
      </c>
      <c r="I4" s="1">
        <v>45000</v>
      </c>
      <c r="J4" s="1" t="s">
        <v>19</v>
      </c>
      <c r="K4" s="1" t="s">
        <v>20</v>
      </c>
      <c r="L4" s="1" t="s">
        <v>41</v>
      </c>
      <c r="M4" s="1" t="s">
        <v>33</v>
      </c>
      <c r="N4" s="1">
        <v>28140.929359099999</v>
      </c>
      <c r="O4" s="1">
        <v>791.58</v>
      </c>
      <c r="P4" s="1">
        <f>B4/I4</f>
        <v>0.53333333333333333</v>
      </c>
    </row>
    <row r="5" spans="1:17" x14ac:dyDescent="0.3">
      <c r="A5" s="1">
        <v>1063958</v>
      </c>
      <c r="B5" s="1">
        <v>14000</v>
      </c>
      <c r="C5" s="1" t="s">
        <v>23</v>
      </c>
      <c r="D5" s="1">
        <v>17.27</v>
      </c>
      <c r="E5" s="1">
        <v>349.98</v>
      </c>
      <c r="F5" s="1" t="s">
        <v>51</v>
      </c>
      <c r="G5" s="1" t="s">
        <v>46</v>
      </c>
      <c r="H5" s="1" t="s">
        <v>18</v>
      </c>
      <c r="I5" s="1">
        <v>28000</v>
      </c>
      <c r="J5" s="1" t="s">
        <v>19</v>
      </c>
      <c r="K5" s="1" t="s">
        <v>35</v>
      </c>
      <c r="L5" s="1" t="s">
        <v>32</v>
      </c>
      <c r="M5" s="1" t="s">
        <v>74</v>
      </c>
      <c r="N5" s="1">
        <v>16777.04</v>
      </c>
      <c r="O5" s="1">
        <v>349.98</v>
      </c>
      <c r="P5" s="1">
        <f>B5/I5</f>
        <v>0.5</v>
      </c>
    </row>
    <row r="6" spans="1:17" x14ac:dyDescent="0.3">
      <c r="A6" s="1">
        <v>1056150</v>
      </c>
      <c r="B6" s="1">
        <v>13200</v>
      </c>
      <c r="C6" s="1" t="s">
        <v>23</v>
      </c>
      <c r="D6" s="1">
        <v>17.27</v>
      </c>
      <c r="E6" s="1">
        <v>224.36</v>
      </c>
      <c r="F6" s="1" t="s">
        <v>51</v>
      </c>
      <c r="G6" s="1" t="s">
        <v>38</v>
      </c>
      <c r="H6" s="1" t="s">
        <v>18</v>
      </c>
      <c r="I6" s="1">
        <v>26400</v>
      </c>
      <c r="J6" s="1" t="s">
        <v>26</v>
      </c>
      <c r="K6" s="1" t="s">
        <v>20</v>
      </c>
      <c r="L6" s="1" t="s">
        <v>30</v>
      </c>
      <c r="M6" s="1" t="s">
        <v>48</v>
      </c>
      <c r="N6" s="1">
        <v>10200.26</v>
      </c>
      <c r="O6" s="1">
        <v>8187.44</v>
      </c>
      <c r="P6" s="1">
        <f>B6/I6</f>
        <v>0.5</v>
      </c>
    </row>
    <row r="7" spans="1:17" x14ac:dyDescent="0.3">
      <c r="A7" s="1">
        <v>1056865</v>
      </c>
      <c r="B7" s="1">
        <v>15000</v>
      </c>
      <c r="C7" s="1" t="s">
        <v>23</v>
      </c>
      <c r="D7" s="1">
        <v>12.69</v>
      </c>
      <c r="E7" s="1">
        <v>338.93</v>
      </c>
      <c r="F7" s="1" t="s">
        <v>16</v>
      </c>
      <c r="G7" s="1" t="s">
        <v>38</v>
      </c>
      <c r="H7" s="1" t="s">
        <v>47</v>
      </c>
      <c r="I7" s="1">
        <v>30000</v>
      </c>
      <c r="J7" s="1" t="s">
        <v>19</v>
      </c>
      <c r="K7" s="1" t="s">
        <v>100</v>
      </c>
      <c r="L7" s="1" t="s">
        <v>41</v>
      </c>
      <c r="M7" s="1" t="s">
        <v>66</v>
      </c>
      <c r="N7" s="1">
        <v>9543.84</v>
      </c>
      <c r="O7" s="1">
        <v>338.93</v>
      </c>
      <c r="P7" s="1">
        <f>B7/I7</f>
        <v>0.5</v>
      </c>
    </row>
    <row r="8" spans="1:17" x14ac:dyDescent="0.3">
      <c r="A8" s="1">
        <v>1064500</v>
      </c>
      <c r="B8" s="1">
        <v>15000</v>
      </c>
      <c r="C8" s="1" t="s">
        <v>15</v>
      </c>
      <c r="D8" s="1">
        <v>8.9</v>
      </c>
      <c r="E8" s="1">
        <v>476.3</v>
      </c>
      <c r="F8" s="1" t="s">
        <v>37</v>
      </c>
      <c r="G8" s="1" t="s">
        <v>49</v>
      </c>
      <c r="H8" s="1" t="s">
        <v>54</v>
      </c>
      <c r="I8" s="1">
        <v>30000</v>
      </c>
      <c r="J8" s="1" t="s">
        <v>19</v>
      </c>
      <c r="K8" s="1" t="s">
        <v>20</v>
      </c>
      <c r="L8" s="1" t="s">
        <v>41</v>
      </c>
      <c r="M8" s="1" t="s">
        <v>91</v>
      </c>
      <c r="N8" s="1">
        <v>17018.650612500001</v>
      </c>
      <c r="O8" s="1">
        <v>4183.7700000000004</v>
      </c>
      <c r="P8" s="1">
        <f>B8/I8</f>
        <v>0.5</v>
      </c>
    </row>
    <row r="9" spans="1:17" x14ac:dyDescent="0.3">
      <c r="A9" s="1">
        <v>1064126</v>
      </c>
      <c r="B9" s="1">
        <v>21250</v>
      </c>
      <c r="C9" s="1" t="s">
        <v>23</v>
      </c>
      <c r="D9" s="1">
        <v>16.77</v>
      </c>
      <c r="E9" s="1">
        <v>525.5</v>
      </c>
      <c r="F9" s="1" t="s">
        <v>51</v>
      </c>
      <c r="G9" s="1" t="s">
        <v>49</v>
      </c>
      <c r="H9" s="1" t="s">
        <v>54</v>
      </c>
      <c r="I9" s="1">
        <v>42500</v>
      </c>
      <c r="J9" s="1" t="s">
        <v>19</v>
      </c>
      <c r="K9" s="1" t="s">
        <v>20</v>
      </c>
      <c r="L9" s="1" t="s">
        <v>41</v>
      </c>
      <c r="M9" s="1" t="s">
        <v>52</v>
      </c>
      <c r="N9" s="1">
        <v>30769.893653700001</v>
      </c>
      <c r="O9" s="1">
        <v>7681.95</v>
      </c>
      <c r="P9" s="1">
        <f>B9/I9</f>
        <v>0.5</v>
      </c>
    </row>
    <row r="10" spans="1:17" x14ac:dyDescent="0.3">
      <c r="A10" s="1">
        <v>1068309</v>
      </c>
      <c r="B10" s="1">
        <v>18825</v>
      </c>
      <c r="C10" s="1" t="s">
        <v>23</v>
      </c>
      <c r="D10" s="1">
        <v>16.77</v>
      </c>
      <c r="E10" s="1">
        <v>465.53</v>
      </c>
      <c r="F10" s="1" t="s">
        <v>51</v>
      </c>
      <c r="G10" s="1" t="s">
        <v>17</v>
      </c>
      <c r="H10" s="1" t="s">
        <v>18</v>
      </c>
      <c r="I10" s="1">
        <v>38000</v>
      </c>
      <c r="J10" s="1" t="s">
        <v>19</v>
      </c>
      <c r="K10" s="1" t="s">
        <v>100</v>
      </c>
      <c r="L10" s="1" t="s">
        <v>41</v>
      </c>
      <c r="M10" s="1" t="s">
        <v>48</v>
      </c>
      <c r="N10" s="1">
        <v>18218.25</v>
      </c>
      <c r="O10" s="1">
        <v>465.53</v>
      </c>
      <c r="P10" s="1">
        <f>B10/I10</f>
        <v>0.49539473684210528</v>
      </c>
    </row>
    <row r="11" spans="1:17" x14ac:dyDescent="0.3">
      <c r="A11" s="1">
        <v>1066613</v>
      </c>
      <c r="B11" s="1">
        <v>26000</v>
      </c>
      <c r="C11" s="1" t="s">
        <v>23</v>
      </c>
      <c r="D11" s="1">
        <v>16.77</v>
      </c>
      <c r="E11" s="1">
        <v>642.96</v>
      </c>
      <c r="F11" s="1" t="s">
        <v>51</v>
      </c>
      <c r="G11" s="1" t="s">
        <v>17</v>
      </c>
      <c r="H11" s="1" t="s">
        <v>54</v>
      </c>
      <c r="I11" s="1">
        <v>53000</v>
      </c>
      <c r="J11" s="1" t="s">
        <v>19</v>
      </c>
      <c r="K11" s="1" t="s">
        <v>100</v>
      </c>
      <c r="L11" s="1" t="s">
        <v>53</v>
      </c>
      <c r="M11" s="1" t="s">
        <v>42</v>
      </c>
      <c r="N11" s="1">
        <v>9622.4500000000007</v>
      </c>
      <c r="O11" s="1">
        <v>642.96</v>
      </c>
      <c r="P11" s="1">
        <f>B11/I11</f>
        <v>0.49056603773584906</v>
      </c>
    </row>
    <row r="12" spans="1:17" x14ac:dyDescent="0.3">
      <c r="A12" s="1">
        <v>1063519</v>
      </c>
      <c r="B12" s="1">
        <v>18225</v>
      </c>
      <c r="C12" s="1" t="s">
        <v>23</v>
      </c>
      <c r="D12" s="1">
        <v>13.49</v>
      </c>
      <c r="E12" s="1">
        <v>309.42</v>
      </c>
      <c r="F12" s="1" t="s">
        <v>24</v>
      </c>
      <c r="G12" s="1" t="s">
        <v>17</v>
      </c>
      <c r="H12" s="1" t="s">
        <v>54</v>
      </c>
      <c r="I12" s="1">
        <v>37320</v>
      </c>
      <c r="J12" s="1" t="s">
        <v>19</v>
      </c>
      <c r="K12" s="1" t="s">
        <v>20</v>
      </c>
      <c r="L12" s="1" t="s">
        <v>41</v>
      </c>
      <c r="M12" s="1" t="s">
        <v>28</v>
      </c>
      <c r="N12" s="1">
        <v>14876.65</v>
      </c>
      <c r="O12" s="1">
        <v>12102.24</v>
      </c>
      <c r="P12" s="1">
        <f>B12/I12</f>
        <v>0.48834405144694532</v>
      </c>
    </row>
    <row r="13" spans="1:17" x14ac:dyDescent="0.3">
      <c r="A13" s="1">
        <v>1069043</v>
      </c>
      <c r="B13" s="1">
        <v>20975</v>
      </c>
      <c r="C13" s="1" t="s">
        <v>23</v>
      </c>
      <c r="D13" s="1">
        <v>17.579999999999998</v>
      </c>
      <c r="E13" s="1">
        <v>341.63</v>
      </c>
      <c r="F13" s="1" t="s">
        <v>51</v>
      </c>
      <c r="G13" s="1" t="s">
        <v>49</v>
      </c>
      <c r="H13" s="1" t="s">
        <v>54</v>
      </c>
      <c r="I13" s="1">
        <v>44000</v>
      </c>
      <c r="J13" s="1" t="s">
        <v>19</v>
      </c>
      <c r="K13" s="1" t="s">
        <v>20</v>
      </c>
      <c r="L13" s="1" t="s">
        <v>21</v>
      </c>
      <c r="M13" s="1" t="s">
        <v>28</v>
      </c>
      <c r="N13" s="1">
        <v>18097.3445842</v>
      </c>
      <c r="O13" s="1">
        <v>9245.2099999999991</v>
      </c>
      <c r="P13" s="1">
        <f>B13/I13</f>
        <v>0.47670454545454544</v>
      </c>
    </row>
    <row r="14" spans="1:17" x14ac:dyDescent="0.3">
      <c r="A14" s="1">
        <v>1065572</v>
      </c>
      <c r="B14" s="1">
        <v>24000</v>
      </c>
      <c r="C14" s="1" t="s">
        <v>15</v>
      </c>
      <c r="D14" s="1">
        <v>16.29</v>
      </c>
      <c r="E14" s="1">
        <v>847.21</v>
      </c>
      <c r="F14" s="1" t="s">
        <v>51</v>
      </c>
      <c r="G14" s="1" t="s">
        <v>61</v>
      </c>
      <c r="H14" s="1" t="s">
        <v>18</v>
      </c>
      <c r="I14" s="1">
        <v>50964</v>
      </c>
      <c r="J14" s="1" t="s">
        <v>19</v>
      </c>
      <c r="K14" s="1" t="s">
        <v>20</v>
      </c>
      <c r="L14" s="1" t="s">
        <v>41</v>
      </c>
      <c r="M14" s="1" t="s">
        <v>28</v>
      </c>
      <c r="N14" s="1">
        <v>30497.2915622</v>
      </c>
      <c r="O14" s="1">
        <v>853.26</v>
      </c>
      <c r="P14" s="1">
        <f>B14/I14</f>
        <v>0.47092064987049681</v>
      </c>
    </row>
    <row r="15" spans="1:17" x14ac:dyDescent="0.3">
      <c r="A15" s="1">
        <v>1069740</v>
      </c>
      <c r="B15" s="1">
        <v>20250</v>
      </c>
      <c r="C15" s="1" t="s">
        <v>23</v>
      </c>
      <c r="D15" s="1">
        <v>15.27</v>
      </c>
      <c r="E15" s="1">
        <v>484.63</v>
      </c>
      <c r="F15" s="1" t="s">
        <v>24</v>
      </c>
      <c r="G15" s="1" t="s">
        <v>38</v>
      </c>
      <c r="H15" s="1" t="s">
        <v>18</v>
      </c>
      <c r="I15" s="1">
        <v>43370</v>
      </c>
      <c r="J15" s="1" t="s">
        <v>19</v>
      </c>
      <c r="K15" s="1" t="s">
        <v>20</v>
      </c>
      <c r="L15" s="1" t="s">
        <v>41</v>
      </c>
      <c r="M15" s="1" t="s">
        <v>48</v>
      </c>
      <c r="N15" s="1">
        <v>27663.042670999999</v>
      </c>
      <c r="O15" s="1">
        <v>6024.09</v>
      </c>
      <c r="P15" s="1">
        <f>B15/I15</f>
        <v>0.46691261240488818</v>
      </c>
    </row>
    <row r="16" spans="1:17" x14ac:dyDescent="0.3">
      <c r="A16" s="1">
        <v>1067326</v>
      </c>
      <c r="B16" s="1">
        <v>14000</v>
      </c>
      <c r="C16" s="1" t="s">
        <v>15</v>
      </c>
      <c r="D16" s="1">
        <v>10.65</v>
      </c>
      <c r="E16" s="1">
        <v>456.03</v>
      </c>
      <c r="F16" s="1" t="s">
        <v>16</v>
      </c>
      <c r="G16" s="1" t="s">
        <v>38</v>
      </c>
      <c r="H16" s="1" t="s">
        <v>18</v>
      </c>
      <c r="I16" s="1">
        <v>30000</v>
      </c>
      <c r="J16" s="1" t="s">
        <v>26</v>
      </c>
      <c r="K16" s="1" t="s">
        <v>20</v>
      </c>
      <c r="L16" s="1" t="s">
        <v>21</v>
      </c>
      <c r="M16" s="1" t="s">
        <v>56</v>
      </c>
      <c r="N16" s="1">
        <v>15200.08</v>
      </c>
      <c r="O16" s="1">
        <v>10643.16</v>
      </c>
      <c r="P16" s="1">
        <f>B16/I16</f>
        <v>0.46666666666666667</v>
      </c>
    </row>
    <row r="17" spans="1:16" x14ac:dyDescent="0.3">
      <c r="A17" s="1">
        <v>1064216</v>
      </c>
      <c r="B17" s="1">
        <v>14000</v>
      </c>
      <c r="C17" s="1" t="s">
        <v>15</v>
      </c>
      <c r="D17" s="1">
        <v>7.9</v>
      </c>
      <c r="E17" s="1">
        <v>438.07</v>
      </c>
      <c r="F17" s="1" t="s">
        <v>37</v>
      </c>
      <c r="G17" s="1" t="s">
        <v>61</v>
      </c>
      <c r="H17" s="1" t="s">
        <v>18</v>
      </c>
      <c r="I17" s="1">
        <v>30000</v>
      </c>
      <c r="J17" s="1" t="s">
        <v>26</v>
      </c>
      <c r="K17" s="1" t="s">
        <v>20</v>
      </c>
      <c r="L17" s="1" t="s">
        <v>41</v>
      </c>
      <c r="M17" s="1" t="s">
        <v>48</v>
      </c>
      <c r="N17" s="1">
        <v>15297.94</v>
      </c>
      <c r="O17" s="1">
        <v>7854.53</v>
      </c>
      <c r="P17" s="1">
        <f>B17/I17</f>
        <v>0.46666666666666667</v>
      </c>
    </row>
    <row r="18" spans="1:16" x14ac:dyDescent="0.3">
      <c r="A18" s="1">
        <v>1062833</v>
      </c>
      <c r="B18" s="1">
        <v>12875</v>
      </c>
      <c r="C18" s="1" t="s">
        <v>23</v>
      </c>
      <c r="D18" s="1">
        <v>17.579999999999998</v>
      </c>
      <c r="E18" s="1">
        <v>213.28</v>
      </c>
      <c r="F18" s="1" t="s">
        <v>51</v>
      </c>
      <c r="G18" s="1" t="s">
        <v>38</v>
      </c>
      <c r="H18" s="1" t="s">
        <v>18</v>
      </c>
      <c r="I18" s="1">
        <v>27600</v>
      </c>
      <c r="J18" s="1" t="s">
        <v>19</v>
      </c>
      <c r="K18" s="1" t="s">
        <v>20</v>
      </c>
      <c r="L18" s="1" t="s">
        <v>41</v>
      </c>
      <c r="M18" s="1" t="s">
        <v>33</v>
      </c>
      <c r="N18" s="1">
        <v>11208.865744000001</v>
      </c>
      <c r="O18" s="1">
        <v>5908.59</v>
      </c>
      <c r="P18" s="1">
        <f>B18/I18</f>
        <v>0.46648550724637683</v>
      </c>
    </row>
    <row r="19" spans="1:16" x14ac:dyDescent="0.3">
      <c r="A19" s="1">
        <v>1069346</v>
      </c>
      <c r="B19" s="1">
        <v>12500</v>
      </c>
      <c r="C19" s="1" t="s">
        <v>23</v>
      </c>
      <c r="D19" s="1">
        <v>12.69</v>
      </c>
      <c r="E19" s="1">
        <v>282.44</v>
      </c>
      <c r="F19" s="1" t="s">
        <v>16</v>
      </c>
      <c r="G19" s="1" t="s">
        <v>34</v>
      </c>
      <c r="H19" s="1" t="s">
        <v>18</v>
      </c>
      <c r="I19" s="1">
        <v>27000</v>
      </c>
      <c r="J19" s="1" t="s">
        <v>19</v>
      </c>
      <c r="K19" s="1" t="s">
        <v>35</v>
      </c>
      <c r="L19" s="1" t="s">
        <v>41</v>
      </c>
      <c r="M19" s="1" t="s">
        <v>31</v>
      </c>
      <c r="N19" s="1">
        <v>13506.54</v>
      </c>
      <c r="O19" s="1">
        <v>282.44</v>
      </c>
      <c r="P19" s="1">
        <f>B19/I19</f>
        <v>0.46296296296296297</v>
      </c>
    </row>
    <row r="20" spans="1:16" x14ac:dyDescent="0.3">
      <c r="A20" s="1">
        <v>988402</v>
      </c>
      <c r="B20" s="1">
        <v>18500</v>
      </c>
      <c r="C20" s="1" t="s">
        <v>23</v>
      </c>
      <c r="D20" s="1">
        <v>10.65</v>
      </c>
      <c r="E20" s="1">
        <v>340.24</v>
      </c>
      <c r="F20" s="1" t="s">
        <v>16</v>
      </c>
      <c r="G20" s="1" t="s">
        <v>17</v>
      </c>
      <c r="H20" s="1" t="s">
        <v>47</v>
      </c>
      <c r="I20" s="1">
        <v>40000</v>
      </c>
      <c r="J20" s="1" t="s">
        <v>19</v>
      </c>
      <c r="K20" s="1" t="s">
        <v>20</v>
      </c>
      <c r="L20" s="1" t="s">
        <v>41</v>
      </c>
      <c r="M20" s="1" t="s">
        <v>95</v>
      </c>
      <c r="N20" s="1">
        <v>18877.392843199999</v>
      </c>
      <c r="O20" s="1">
        <v>7374.76</v>
      </c>
      <c r="P20" s="1">
        <f>B20/I20</f>
        <v>0.46250000000000002</v>
      </c>
    </row>
    <row r="21" spans="1:16" x14ac:dyDescent="0.3">
      <c r="A21" s="1">
        <v>1063270</v>
      </c>
      <c r="B21" s="1">
        <v>10625</v>
      </c>
      <c r="C21" s="1" t="s">
        <v>15</v>
      </c>
      <c r="D21" s="1">
        <v>7.51</v>
      </c>
      <c r="E21" s="1">
        <v>330.56</v>
      </c>
      <c r="F21" s="1" t="s">
        <v>37</v>
      </c>
      <c r="G21" s="1" t="s">
        <v>49</v>
      </c>
      <c r="H21" s="1" t="s">
        <v>54</v>
      </c>
      <c r="I21" s="1">
        <v>23000</v>
      </c>
      <c r="J21" s="1" t="s">
        <v>29</v>
      </c>
      <c r="K21" s="1" t="s">
        <v>20</v>
      </c>
      <c r="L21" s="1" t="s">
        <v>57</v>
      </c>
      <c r="M21" s="1" t="s">
        <v>36</v>
      </c>
      <c r="N21" s="1">
        <v>11841.940708</v>
      </c>
      <c r="O21" s="1">
        <v>2594.0100000000002</v>
      </c>
      <c r="P21" s="1">
        <f>B21/I21</f>
        <v>0.46195652173913043</v>
      </c>
    </row>
    <row r="22" spans="1:16" x14ac:dyDescent="0.3">
      <c r="A22" s="1">
        <v>1066112</v>
      </c>
      <c r="B22" s="1">
        <v>11875</v>
      </c>
      <c r="C22" s="1" t="s">
        <v>23</v>
      </c>
      <c r="D22" s="1">
        <v>12.69</v>
      </c>
      <c r="E22" s="1">
        <v>268.32</v>
      </c>
      <c r="F22" s="1" t="s">
        <v>16</v>
      </c>
      <c r="G22" s="1" t="s">
        <v>25</v>
      </c>
      <c r="H22" s="1" t="s">
        <v>18</v>
      </c>
      <c r="I22" s="1">
        <v>25920</v>
      </c>
      <c r="J22" s="1" t="s">
        <v>26</v>
      </c>
      <c r="K22" s="1" t="s">
        <v>100</v>
      </c>
      <c r="L22" s="1" t="s">
        <v>41</v>
      </c>
      <c r="M22" s="1" t="s">
        <v>33</v>
      </c>
      <c r="N22" s="1">
        <v>1185.3499999999999</v>
      </c>
      <c r="O22" s="1">
        <v>268.32</v>
      </c>
      <c r="P22" s="1">
        <f>B22/I22</f>
        <v>0.45814043209876543</v>
      </c>
    </row>
    <row r="23" spans="1:16" x14ac:dyDescent="0.3">
      <c r="A23" s="1">
        <v>1063447</v>
      </c>
      <c r="B23" s="1">
        <v>16000</v>
      </c>
      <c r="C23" s="1" t="s">
        <v>23</v>
      </c>
      <c r="D23" s="1">
        <v>13.49</v>
      </c>
      <c r="E23" s="1">
        <v>368.08</v>
      </c>
      <c r="F23" s="1" t="s">
        <v>24</v>
      </c>
      <c r="G23" s="1" t="s">
        <v>17</v>
      </c>
      <c r="H23" s="1" t="s">
        <v>18</v>
      </c>
      <c r="I23" s="1">
        <v>35000</v>
      </c>
      <c r="J23" s="1" t="s">
        <v>19</v>
      </c>
      <c r="K23" s="1" t="s">
        <v>100</v>
      </c>
      <c r="L23" s="1" t="s">
        <v>30</v>
      </c>
      <c r="M23" s="1" t="s">
        <v>42</v>
      </c>
      <c r="N23" s="1">
        <v>10343.32</v>
      </c>
      <c r="O23" s="1">
        <v>368.08</v>
      </c>
      <c r="P23" s="1">
        <f>B23/I23</f>
        <v>0.45714285714285713</v>
      </c>
    </row>
    <row r="24" spans="1:16" x14ac:dyDescent="0.3">
      <c r="A24" s="1">
        <v>1063847</v>
      </c>
      <c r="B24" s="1">
        <v>19200</v>
      </c>
      <c r="C24" s="1" t="s">
        <v>15</v>
      </c>
      <c r="D24" s="1">
        <v>7.9</v>
      </c>
      <c r="E24" s="1">
        <v>600.78</v>
      </c>
      <c r="F24" s="1" t="s">
        <v>37</v>
      </c>
      <c r="G24" s="1" t="s">
        <v>49</v>
      </c>
      <c r="H24" s="1" t="s">
        <v>54</v>
      </c>
      <c r="I24" s="1">
        <v>42000</v>
      </c>
      <c r="J24" s="1" t="s">
        <v>19</v>
      </c>
      <c r="K24" s="1" t="s">
        <v>20</v>
      </c>
      <c r="L24" s="1" t="s">
        <v>41</v>
      </c>
      <c r="M24" s="1" t="s">
        <v>98</v>
      </c>
      <c r="N24" s="1">
        <v>21328.13</v>
      </c>
      <c r="O24" s="1">
        <v>7516.94</v>
      </c>
      <c r="P24" s="1">
        <f>B24/I24</f>
        <v>0.45714285714285713</v>
      </c>
    </row>
    <row r="25" spans="1:16" x14ac:dyDescent="0.3">
      <c r="A25" s="1">
        <v>1065513</v>
      </c>
      <c r="B25" s="1">
        <v>18000</v>
      </c>
      <c r="C25" s="1" t="s">
        <v>23</v>
      </c>
      <c r="D25" s="1">
        <v>16.77</v>
      </c>
      <c r="E25" s="1">
        <v>445.13</v>
      </c>
      <c r="F25" s="1" t="s">
        <v>51</v>
      </c>
      <c r="G25" s="1" t="s">
        <v>59</v>
      </c>
      <c r="H25" s="1" t="s">
        <v>47</v>
      </c>
      <c r="I25" s="1">
        <v>40000</v>
      </c>
      <c r="J25" s="1" t="s">
        <v>29</v>
      </c>
      <c r="K25" s="1" t="s">
        <v>100</v>
      </c>
      <c r="L25" s="1" t="s">
        <v>53</v>
      </c>
      <c r="M25" s="1" t="s">
        <v>33</v>
      </c>
      <c r="N25" s="1">
        <v>11229.37</v>
      </c>
      <c r="O25" s="1">
        <v>445.13</v>
      </c>
      <c r="P25" s="1">
        <f>B25/I25</f>
        <v>0.45</v>
      </c>
    </row>
    <row r="26" spans="1:16" x14ac:dyDescent="0.3">
      <c r="A26" s="1">
        <v>1063949</v>
      </c>
      <c r="B26" s="1">
        <v>18000</v>
      </c>
      <c r="C26" s="1" t="s">
        <v>23</v>
      </c>
      <c r="D26" s="1">
        <v>11.71</v>
      </c>
      <c r="E26" s="1">
        <v>397.77</v>
      </c>
      <c r="F26" s="1" t="s">
        <v>16</v>
      </c>
      <c r="G26" s="1" t="s">
        <v>25</v>
      </c>
      <c r="H26" s="1" t="s">
        <v>18</v>
      </c>
      <c r="I26" s="1">
        <v>40000</v>
      </c>
      <c r="J26" s="1" t="s">
        <v>26</v>
      </c>
      <c r="K26" s="1" t="s">
        <v>100</v>
      </c>
      <c r="L26" s="1" t="s">
        <v>41</v>
      </c>
      <c r="M26" s="1" t="s">
        <v>22</v>
      </c>
      <c r="N26" s="1">
        <v>10850.22</v>
      </c>
      <c r="O26" s="1">
        <v>397.77</v>
      </c>
      <c r="P26" s="1">
        <f>B26/I26</f>
        <v>0.45</v>
      </c>
    </row>
    <row r="27" spans="1:16" x14ac:dyDescent="0.3">
      <c r="A27" s="1">
        <v>1063602</v>
      </c>
      <c r="B27" s="1">
        <v>16100</v>
      </c>
      <c r="C27" s="1" t="s">
        <v>23</v>
      </c>
      <c r="D27" s="1">
        <v>11.71</v>
      </c>
      <c r="E27" s="1">
        <v>355.79</v>
      </c>
      <c r="F27" s="1" t="s">
        <v>16</v>
      </c>
      <c r="G27" s="1" t="s">
        <v>25</v>
      </c>
      <c r="H27" s="1" t="s">
        <v>54</v>
      </c>
      <c r="I27" s="1">
        <v>36000</v>
      </c>
      <c r="J27" s="1" t="s">
        <v>19</v>
      </c>
      <c r="K27" s="1" t="s">
        <v>35</v>
      </c>
      <c r="L27" s="1" t="s">
        <v>41</v>
      </c>
      <c r="M27" s="1" t="s">
        <v>63</v>
      </c>
      <c r="N27" s="1">
        <v>17071.16</v>
      </c>
      <c r="O27" s="1">
        <v>355.79</v>
      </c>
      <c r="P27" s="1">
        <f>B27/I27</f>
        <v>0.44722222222222224</v>
      </c>
    </row>
    <row r="28" spans="1:16" x14ac:dyDescent="0.3">
      <c r="A28" s="1">
        <v>1029473</v>
      </c>
      <c r="B28" s="1">
        <v>33425</v>
      </c>
      <c r="C28" s="1" t="s">
        <v>23</v>
      </c>
      <c r="D28" s="1">
        <v>13.49</v>
      </c>
      <c r="E28" s="1">
        <v>475.63</v>
      </c>
      <c r="F28" s="1" t="s">
        <v>24</v>
      </c>
      <c r="G28" s="1" t="s">
        <v>61</v>
      </c>
      <c r="H28" s="1" t="s">
        <v>54</v>
      </c>
      <c r="I28" s="1">
        <v>75000</v>
      </c>
      <c r="J28" s="1" t="s">
        <v>26</v>
      </c>
      <c r="K28" s="1" t="s">
        <v>100</v>
      </c>
      <c r="L28" s="1" t="s">
        <v>41</v>
      </c>
      <c r="M28" s="1" t="s">
        <v>62</v>
      </c>
      <c r="N28" s="1">
        <v>19893.95</v>
      </c>
      <c r="O28" s="1">
        <v>1370.08</v>
      </c>
      <c r="P28" s="1">
        <f>B28/I28</f>
        <v>0.44566666666666666</v>
      </c>
    </row>
    <row r="29" spans="1:16" x14ac:dyDescent="0.3">
      <c r="A29" s="1">
        <v>1065447</v>
      </c>
      <c r="B29" s="1">
        <v>20000</v>
      </c>
      <c r="C29" s="1" t="s">
        <v>15</v>
      </c>
      <c r="D29" s="1">
        <v>7.9</v>
      </c>
      <c r="E29" s="1">
        <v>625.80999999999995</v>
      </c>
      <c r="F29" s="1" t="s">
        <v>37</v>
      </c>
      <c r="G29" s="1" t="s">
        <v>25</v>
      </c>
      <c r="H29" s="1" t="s">
        <v>18</v>
      </c>
      <c r="I29" s="1">
        <v>45000</v>
      </c>
      <c r="J29" s="1" t="s">
        <v>19</v>
      </c>
      <c r="K29" s="1" t="s">
        <v>20</v>
      </c>
      <c r="L29" s="1" t="s">
        <v>41</v>
      </c>
      <c r="M29" s="1" t="s">
        <v>28</v>
      </c>
      <c r="N29" s="1">
        <v>22527.937256000001</v>
      </c>
      <c r="O29" s="1">
        <v>631.87</v>
      </c>
      <c r="P29" s="1">
        <f>B29/I29</f>
        <v>0.44444444444444442</v>
      </c>
    </row>
    <row r="30" spans="1:16" x14ac:dyDescent="0.3">
      <c r="A30" s="1">
        <v>1063729</v>
      </c>
      <c r="B30" s="1">
        <v>18000</v>
      </c>
      <c r="C30" s="1" t="s">
        <v>23</v>
      </c>
      <c r="D30" s="1">
        <v>13.49</v>
      </c>
      <c r="E30" s="1">
        <v>414.09</v>
      </c>
      <c r="F30" s="1" t="s">
        <v>24</v>
      </c>
      <c r="G30" s="1" t="s">
        <v>17</v>
      </c>
      <c r="H30" s="1" t="s">
        <v>54</v>
      </c>
      <c r="I30" s="1">
        <v>40900</v>
      </c>
      <c r="J30" s="1" t="s">
        <v>19</v>
      </c>
      <c r="K30" s="1" t="s">
        <v>35</v>
      </c>
      <c r="L30" s="1" t="s">
        <v>41</v>
      </c>
      <c r="M30" s="1" t="s">
        <v>91</v>
      </c>
      <c r="N30" s="1">
        <v>19847.2</v>
      </c>
      <c r="O30" s="1">
        <v>414.09</v>
      </c>
      <c r="P30" s="1">
        <f>B30/I30</f>
        <v>0.44009779951100242</v>
      </c>
    </row>
    <row r="31" spans="1:16" x14ac:dyDescent="0.3">
      <c r="A31" s="1">
        <v>1067664</v>
      </c>
      <c r="B31" s="1">
        <v>22000</v>
      </c>
      <c r="C31" s="1" t="s">
        <v>15</v>
      </c>
      <c r="D31" s="1">
        <v>9.91</v>
      </c>
      <c r="E31" s="1">
        <v>708.95</v>
      </c>
      <c r="F31" s="1" t="s">
        <v>16</v>
      </c>
      <c r="G31" s="1" t="s">
        <v>61</v>
      </c>
      <c r="H31" s="1" t="s">
        <v>54</v>
      </c>
      <c r="I31" s="1">
        <v>50000</v>
      </c>
      <c r="J31" s="1" t="s">
        <v>19</v>
      </c>
      <c r="K31" s="1" t="s">
        <v>20</v>
      </c>
      <c r="L31" s="1" t="s">
        <v>41</v>
      </c>
      <c r="M31" s="1" t="s">
        <v>86</v>
      </c>
      <c r="N31" s="1">
        <v>25521.095720199999</v>
      </c>
      <c r="O31" s="1">
        <v>1430.05</v>
      </c>
      <c r="P31" s="1">
        <f>B31/I31</f>
        <v>0.44</v>
      </c>
    </row>
    <row r="32" spans="1:16" x14ac:dyDescent="0.3">
      <c r="A32" s="1">
        <v>1068006</v>
      </c>
      <c r="B32" s="1">
        <v>19750</v>
      </c>
      <c r="C32" s="1" t="s">
        <v>15</v>
      </c>
      <c r="D32" s="1">
        <v>10.65</v>
      </c>
      <c r="E32" s="1">
        <v>643.33000000000004</v>
      </c>
      <c r="F32" s="1" t="s">
        <v>16</v>
      </c>
      <c r="G32" s="1" t="s">
        <v>46</v>
      </c>
      <c r="H32" s="1" t="s">
        <v>18</v>
      </c>
      <c r="I32" s="1">
        <v>45000</v>
      </c>
      <c r="J32" s="1" t="s">
        <v>19</v>
      </c>
      <c r="K32" s="1" t="s">
        <v>100</v>
      </c>
      <c r="L32" s="1" t="s">
        <v>41</v>
      </c>
      <c r="M32" s="1" t="s">
        <v>36</v>
      </c>
      <c r="N32" s="1">
        <v>11930.65</v>
      </c>
      <c r="O32" s="1">
        <v>787.01</v>
      </c>
      <c r="P32" s="1">
        <f>B32/I32</f>
        <v>0.43888888888888888</v>
      </c>
    </row>
    <row r="33" spans="1:16" x14ac:dyDescent="0.3">
      <c r="A33" s="1">
        <v>1068934</v>
      </c>
      <c r="B33" s="1">
        <v>17500</v>
      </c>
      <c r="C33" s="1" t="s">
        <v>23</v>
      </c>
      <c r="D33" s="1">
        <v>17.27</v>
      </c>
      <c r="E33" s="1">
        <v>223.74</v>
      </c>
      <c r="F33" s="1" t="s">
        <v>51</v>
      </c>
      <c r="G33" s="1" t="s">
        <v>59</v>
      </c>
      <c r="H33" s="1" t="s">
        <v>18</v>
      </c>
      <c r="I33" s="1">
        <v>40000</v>
      </c>
      <c r="J33" s="1" t="s">
        <v>19</v>
      </c>
      <c r="K33" s="1" t="s">
        <v>35</v>
      </c>
      <c r="L33" s="1" t="s">
        <v>30</v>
      </c>
      <c r="M33" s="1" t="s">
        <v>33</v>
      </c>
      <c r="N33" s="1">
        <v>10713.52</v>
      </c>
      <c r="O33" s="1">
        <v>223.74</v>
      </c>
      <c r="P33" s="1">
        <f>B33/I33</f>
        <v>0.4375</v>
      </c>
    </row>
    <row r="34" spans="1:16" x14ac:dyDescent="0.3">
      <c r="A34" s="1">
        <v>1069142</v>
      </c>
      <c r="B34" s="1">
        <v>13000</v>
      </c>
      <c r="C34" s="1" t="s">
        <v>23</v>
      </c>
      <c r="D34" s="1">
        <v>12.69</v>
      </c>
      <c r="E34" s="1">
        <v>293.74</v>
      </c>
      <c r="F34" s="1" t="s">
        <v>16</v>
      </c>
      <c r="G34" s="1" t="s">
        <v>25</v>
      </c>
      <c r="H34" s="1" t="s">
        <v>54</v>
      </c>
      <c r="I34" s="1">
        <v>30000</v>
      </c>
      <c r="J34" s="1" t="s">
        <v>26</v>
      </c>
      <c r="K34" s="1" t="s">
        <v>20</v>
      </c>
      <c r="L34" s="1" t="s">
        <v>41</v>
      </c>
      <c r="M34" s="1" t="s">
        <v>66</v>
      </c>
      <c r="N34" s="1">
        <v>17402.239986799999</v>
      </c>
      <c r="O34" s="1">
        <v>3596.46</v>
      </c>
      <c r="P34" s="1">
        <f>B34/I34</f>
        <v>0.43333333333333335</v>
      </c>
    </row>
    <row r="35" spans="1:16" x14ac:dyDescent="0.3">
      <c r="A35" s="1">
        <v>1060875</v>
      </c>
      <c r="B35" s="1">
        <v>22475</v>
      </c>
      <c r="C35" s="1" t="s">
        <v>23</v>
      </c>
      <c r="D35" s="1">
        <v>15.27</v>
      </c>
      <c r="E35" s="1">
        <v>537.87</v>
      </c>
      <c r="F35" s="1" t="s">
        <v>24</v>
      </c>
      <c r="G35" s="1" t="s">
        <v>65</v>
      </c>
      <c r="H35" s="1" t="s">
        <v>54</v>
      </c>
      <c r="I35" s="1">
        <v>52000</v>
      </c>
      <c r="J35" s="1" t="s">
        <v>19</v>
      </c>
      <c r="K35" s="1" t="s">
        <v>35</v>
      </c>
      <c r="L35" s="1" t="s">
        <v>41</v>
      </c>
      <c r="M35" s="1" t="s">
        <v>90</v>
      </c>
      <c r="N35" s="1">
        <v>25796.01</v>
      </c>
      <c r="O35" s="1">
        <v>537.87</v>
      </c>
      <c r="P35" s="1">
        <f>B35/I35</f>
        <v>0.43221153846153848</v>
      </c>
    </row>
    <row r="36" spans="1:16" x14ac:dyDescent="0.3">
      <c r="A36" s="1">
        <v>1063280</v>
      </c>
      <c r="B36" s="1">
        <v>15075</v>
      </c>
      <c r="C36" s="1" t="s">
        <v>15</v>
      </c>
      <c r="D36" s="1">
        <v>14.27</v>
      </c>
      <c r="E36" s="1">
        <v>517.21</v>
      </c>
      <c r="F36" s="1" t="s">
        <v>24</v>
      </c>
      <c r="G36" s="1" t="s">
        <v>17</v>
      </c>
      <c r="H36" s="1" t="s">
        <v>18</v>
      </c>
      <c r="I36" s="1">
        <v>35000</v>
      </c>
      <c r="J36" s="1" t="s">
        <v>19</v>
      </c>
      <c r="K36" s="1" t="s">
        <v>100</v>
      </c>
      <c r="L36" s="1" t="s">
        <v>41</v>
      </c>
      <c r="M36" s="1" t="s">
        <v>48</v>
      </c>
      <c r="N36" s="1">
        <v>15502.77</v>
      </c>
      <c r="O36" s="1">
        <v>517.21</v>
      </c>
      <c r="P36" s="1">
        <f>B36/I36</f>
        <v>0.43071428571428572</v>
      </c>
    </row>
    <row r="37" spans="1:16" x14ac:dyDescent="0.3">
      <c r="A37" s="1">
        <v>1057001</v>
      </c>
      <c r="B37" s="1">
        <v>30000</v>
      </c>
      <c r="C37" s="1" t="s">
        <v>23</v>
      </c>
      <c r="D37" s="1">
        <v>12.42</v>
      </c>
      <c r="E37" s="1">
        <v>673.72</v>
      </c>
      <c r="F37" s="1" t="s">
        <v>16</v>
      </c>
      <c r="G37" s="1" t="s">
        <v>38</v>
      </c>
      <c r="H37" s="1" t="s">
        <v>18</v>
      </c>
      <c r="I37" s="1">
        <v>70000</v>
      </c>
      <c r="J37" s="1" t="s">
        <v>26</v>
      </c>
      <c r="K37" s="1" t="s">
        <v>100</v>
      </c>
      <c r="L37" s="1" t="s">
        <v>30</v>
      </c>
      <c r="M37" s="1" t="s">
        <v>48</v>
      </c>
      <c r="N37" s="1">
        <v>17179.150000000001</v>
      </c>
      <c r="O37" s="1">
        <v>673.72</v>
      </c>
      <c r="P37" s="1">
        <f>B37/I37</f>
        <v>0.42857142857142855</v>
      </c>
    </row>
    <row r="38" spans="1:16" x14ac:dyDescent="0.3">
      <c r="A38" s="1">
        <v>1066278</v>
      </c>
      <c r="B38" s="1">
        <v>14125</v>
      </c>
      <c r="C38" s="1" t="s">
        <v>15</v>
      </c>
      <c r="D38" s="1">
        <v>9.91</v>
      </c>
      <c r="E38" s="1">
        <v>455.18</v>
      </c>
      <c r="F38" s="1" t="s">
        <v>16</v>
      </c>
      <c r="G38" s="1" t="s">
        <v>34</v>
      </c>
      <c r="H38" s="1" t="s">
        <v>18</v>
      </c>
      <c r="I38" s="1">
        <v>33000</v>
      </c>
      <c r="J38" s="1" t="s">
        <v>19</v>
      </c>
      <c r="K38" s="1" t="s">
        <v>20</v>
      </c>
      <c r="L38" s="1" t="s">
        <v>41</v>
      </c>
      <c r="M38" s="1" t="s">
        <v>36</v>
      </c>
      <c r="N38" s="1">
        <v>16055.99</v>
      </c>
      <c r="O38" s="1">
        <v>6054.96</v>
      </c>
      <c r="P38" s="1">
        <f>B38/I38</f>
        <v>0.42803030303030304</v>
      </c>
    </row>
    <row r="39" spans="1:16" x14ac:dyDescent="0.3">
      <c r="A39" s="1">
        <v>1064063</v>
      </c>
      <c r="B39" s="1">
        <v>18825</v>
      </c>
      <c r="C39" s="1" t="s">
        <v>23</v>
      </c>
      <c r="D39" s="1">
        <v>17.579999999999998</v>
      </c>
      <c r="E39" s="1">
        <v>473.75</v>
      </c>
      <c r="F39" s="1" t="s">
        <v>51</v>
      </c>
      <c r="G39" s="1" t="s">
        <v>46</v>
      </c>
      <c r="H39" s="1" t="s">
        <v>54</v>
      </c>
      <c r="I39" s="1">
        <v>44000</v>
      </c>
      <c r="J39" s="1" t="s">
        <v>19</v>
      </c>
      <c r="K39" s="1" t="s">
        <v>35</v>
      </c>
      <c r="L39" s="1" t="s">
        <v>41</v>
      </c>
      <c r="M39" s="1" t="s">
        <v>62</v>
      </c>
      <c r="N39" s="1">
        <v>22698.14</v>
      </c>
      <c r="O39" s="1">
        <v>473.75</v>
      </c>
      <c r="P39" s="1">
        <f>B39/I39</f>
        <v>0.42784090909090911</v>
      </c>
    </row>
    <row r="40" spans="1:16" x14ac:dyDescent="0.3">
      <c r="A40" s="1">
        <v>1069539</v>
      </c>
      <c r="B40" s="1">
        <v>31825</v>
      </c>
      <c r="C40" s="1" t="s">
        <v>15</v>
      </c>
      <c r="D40" s="1">
        <v>7.9</v>
      </c>
      <c r="E40" s="1">
        <v>995.82</v>
      </c>
      <c r="F40" s="1" t="s">
        <v>37</v>
      </c>
      <c r="G40" s="1" t="s">
        <v>49</v>
      </c>
      <c r="H40" s="1" t="s">
        <v>54</v>
      </c>
      <c r="I40" s="1">
        <v>75000</v>
      </c>
      <c r="J40" s="1" t="s">
        <v>19</v>
      </c>
      <c r="K40" s="1" t="s">
        <v>20</v>
      </c>
      <c r="L40" s="1" t="s">
        <v>41</v>
      </c>
      <c r="M40" s="1" t="s">
        <v>66</v>
      </c>
      <c r="N40" s="1">
        <v>34886.080000000002</v>
      </c>
      <c r="O40" s="1">
        <v>16966.7</v>
      </c>
      <c r="P40" s="1">
        <f>B40/I40</f>
        <v>0.42433333333333334</v>
      </c>
    </row>
    <row r="41" spans="1:16" x14ac:dyDescent="0.3">
      <c r="A41" s="1">
        <v>1069410</v>
      </c>
      <c r="B41" s="1">
        <v>21000</v>
      </c>
      <c r="C41" s="1" t="s">
        <v>23</v>
      </c>
      <c r="D41" s="1">
        <v>19.91</v>
      </c>
      <c r="E41" s="1">
        <v>555.33000000000004</v>
      </c>
      <c r="F41" s="1" t="s">
        <v>43</v>
      </c>
      <c r="G41" s="1" t="s">
        <v>65</v>
      </c>
      <c r="H41" s="1" t="s">
        <v>18</v>
      </c>
      <c r="I41" s="1">
        <v>50000</v>
      </c>
      <c r="J41" s="1" t="s">
        <v>19</v>
      </c>
      <c r="K41" s="1" t="s">
        <v>100</v>
      </c>
      <c r="L41" s="1" t="s">
        <v>41</v>
      </c>
      <c r="M41" s="1" t="s">
        <v>74</v>
      </c>
      <c r="N41" s="1">
        <v>18319.14</v>
      </c>
      <c r="O41" s="1">
        <v>555.33000000000004</v>
      </c>
      <c r="P41" s="1">
        <f>B41/I41</f>
        <v>0.42</v>
      </c>
    </row>
    <row r="42" spans="1:16" x14ac:dyDescent="0.3">
      <c r="A42" s="1">
        <v>1049528</v>
      </c>
      <c r="B42" s="1">
        <v>20000</v>
      </c>
      <c r="C42" s="1" t="s">
        <v>23</v>
      </c>
      <c r="D42" s="1">
        <v>11.71</v>
      </c>
      <c r="E42" s="1">
        <v>282.86</v>
      </c>
      <c r="F42" s="1" t="s">
        <v>16</v>
      </c>
      <c r="G42" s="1" t="s">
        <v>46</v>
      </c>
      <c r="H42" s="1" t="s">
        <v>54</v>
      </c>
      <c r="I42" s="1">
        <v>47800</v>
      </c>
      <c r="J42" s="1" t="s">
        <v>19</v>
      </c>
      <c r="K42" s="1" t="s">
        <v>20</v>
      </c>
      <c r="L42" s="1" t="s">
        <v>41</v>
      </c>
      <c r="M42" s="1" t="s">
        <v>50</v>
      </c>
      <c r="N42" s="1">
        <v>15161.27</v>
      </c>
      <c r="O42" s="1">
        <v>9242.39</v>
      </c>
      <c r="P42" s="1">
        <f>B42/I42</f>
        <v>0.41841004184100417</v>
      </c>
    </row>
    <row r="43" spans="1:16" x14ac:dyDescent="0.3">
      <c r="A43" s="1">
        <v>1069093</v>
      </c>
      <c r="B43" s="1">
        <v>12500</v>
      </c>
      <c r="C43" s="1" t="s">
        <v>23</v>
      </c>
      <c r="D43" s="1">
        <v>17.27</v>
      </c>
      <c r="E43" s="1">
        <v>223.11</v>
      </c>
      <c r="F43" s="1" t="s">
        <v>51</v>
      </c>
      <c r="G43" s="1" t="s">
        <v>49</v>
      </c>
      <c r="H43" s="1" t="s">
        <v>18</v>
      </c>
      <c r="I43" s="1">
        <v>30000</v>
      </c>
      <c r="J43" s="1" t="s">
        <v>26</v>
      </c>
      <c r="K43" s="1" t="s">
        <v>100</v>
      </c>
      <c r="L43" s="1" t="s">
        <v>41</v>
      </c>
      <c r="M43" s="1" t="s">
        <v>64</v>
      </c>
      <c r="N43" s="1">
        <v>5577.75</v>
      </c>
      <c r="O43" s="1">
        <v>223.11</v>
      </c>
      <c r="P43" s="1">
        <f>B43/I43</f>
        <v>0.41666666666666669</v>
      </c>
    </row>
    <row r="44" spans="1:16" x14ac:dyDescent="0.3">
      <c r="A44" s="1">
        <v>1061814</v>
      </c>
      <c r="B44" s="1">
        <v>10000</v>
      </c>
      <c r="C44" s="1" t="s">
        <v>15</v>
      </c>
      <c r="D44" s="1">
        <v>8.9</v>
      </c>
      <c r="E44" s="1">
        <v>317.54000000000002</v>
      </c>
      <c r="F44" s="1" t="s">
        <v>37</v>
      </c>
      <c r="G44" s="1" t="s">
        <v>59</v>
      </c>
      <c r="H44" s="1" t="s">
        <v>18</v>
      </c>
      <c r="I44" s="1">
        <v>24000</v>
      </c>
      <c r="J44" s="1" t="s">
        <v>19</v>
      </c>
      <c r="K44" s="1" t="s">
        <v>20</v>
      </c>
      <c r="L44" s="1" t="s">
        <v>41</v>
      </c>
      <c r="M44" s="1" t="s">
        <v>33</v>
      </c>
      <c r="N44" s="1">
        <v>10868.92</v>
      </c>
      <c r="O44" s="1">
        <v>6743.26</v>
      </c>
      <c r="P44" s="1">
        <f>B44/I44</f>
        <v>0.41666666666666669</v>
      </c>
    </row>
    <row r="45" spans="1:16" x14ac:dyDescent="0.3">
      <c r="A45" s="1">
        <v>1064754</v>
      </c>
      <c r="B45" s="1">
        <v>25000</v>
      </c>
      <c r="C45" s="1" t="s">
        <v>23</v>
      </c>
      <c r="D45" s="1">
        <v>19.420000000000002</v>
      </c>
      <c r="E45" s="1">
        <v>654.30999999999995</v>
      </c>
      <c r="F45" s="1" t="s">
        <v>43</v>
      </c>
      <c r="G45" s="1" t="s">
        <v>17</v>
      </c>
      <c r="H45" s="1" t="s">
        <v>18</v>
      </c>
      <c r="I45" s="1">
        <v>60000</v>
      </c>
      <c r="J45" s="1" t="s">
        <v>19</v>
      </c>
      <c r="K45" s="1" t="s">
        <v>100</v>
      </c>
      <c r="L45" s="1" t="s">
        <v>21</v>
      </c>
      <c r="M45" s="1" t="s">
        <v>33</v>
      </c>
      <c r="N45" s="1">
        <v>26721.85</v>
      </c>
      <c r="O45" s="1">
        <v>654.30999999999995</v>
      </c>
      <c r="P45" s="1">
        <f>B45/I45</f>
        <v>0.41666666666666669</v>
      </c>
    </row>
    <row r="46" spans="1:16" x14ac:dyDescent="0.3">
      <c r="A46" s="1">
        <v>1066155</v>
      </c>
      <c r="B46" s="1">
        <v>35000</v>
      </c>
      <c r="C46" s="1" t="s">
        <v>23</v>
      </c>
      <c r="D46" s="1">
        <v>18.64</v>
      </c>
      <c r="E46" s="1">
        <v>690.56</v>
      </c>
      <c r="F46" s="1" t="s">
        <v>43</v>
      </c>
      <c r="G46" s="1" t="s">
        <v>40</v>
      </c>
      <c r="H46" s="1" t="s">
        <v>54</v>
      </c>
      <c r="I46" s="1">
        <v>85000</v>
      </c>
      <c r="J46" s="1" t="s">
        <v>19</v>
      </c>
      <c r="K46" s="1" t="s">
        <v>20</v>
      </c>
      <c r="L46" s="1" t="s">
        <v>41</v>
      </c>
      <c r="M46" s="1" t="s">
        <v>31</v>
      </c>
      <c r="N46" s="1">
        <v>28061.33</v>
      </c>
      <c r="O46" s="1">
        <v>26684.35</v>
      </c>
      <c r="P46" s="1">
        <f>B46/I46</f>
        <v>0.41176470588235292</v>
      </c>
    </row>
    <row r="47" spans="1:16" x14ac:dyDescent="0.3">
      <c r="A47" s="1">
        <v>1065896</v>
      </c>
      <c r="B47" s="1">
        <v>35000</v>
      </c>
      <c r="C47" s="1" t="s">
        <v>15</v>
      </c>
      <c r="D47" s="1">
        <v>8.9</v>
      </c>
      <c r="E47" s="1">
        <v>1111.3699999999999</v>
      </c>
      <c r="F47" s="1" t="s">
        <v>37</v>
      </c>
      <c r="G47" s="1" t="s">
        <v>49</v>
      </c>
      <c r="H47" s="1" t="s">
        <v>18</v>
      </c>
      <c r="I47" s="1">
        <v>85000</v>
      </c>
      <c r="J47" s="1" t="s">
        <v>19</v>
      </c>
      <c r="K47" s="1" t="s">
        <v>20</v>
      </c>
      <c r="L47" s="1" t="s">
        <v>41</v>
      </c>
      <c r="M47" s="1" t="s">
        <v>31</v>
      </c>
      <c r="N47" s="1">
        <v>37304.76</v>
      </c>
      <c r="O47" s="1">
        <v>27308.49</v>
      </c>
      <c r="P47" s="1">
        <f>B47/I47</f>
        <v>0.41176470588235292</v>
      </c>
    </row>
    <row r="48" spans="1:16" x14ac:dyDescent="0.3">
      <c r="A48" s="1">
        <v>1061681</v>
      </c>
      <c r="B48" s="1">
        <v>35000</v>
      </c>
      <c r="C48" s="1" t="s">
        <v>23</v>
      </c>
      <c r="D48" s="1">
        <v>20.3</v>
      </c>
      <c r="E48" s="1">
        <v>619.88</v>
      </c>
      <c r="F48" s="1" t="s">
        <v>43</v>
      </c>
      <c r="G48" s="1" t="s">
        <v>49</v>
      </c>
      <c r="H48" s="1" t="s">
        <v>18</v>
      </c>
      <c r="I48" s="1">
        <v>85000</v>
      </c>
      <c r="J48" s="1" t="s">
        <v>19</v>
      </c>
      <c r="K48" s="1" t="s">
        <v>20</v>
      </c>
      <c r="L48" s="1" t="s">
        <v>41</v>
      </c>
      <c r="M48" s="1" t="s">
        <v>66</v>
      </c>
      <c r="N48" s="1">
        <v>36085.558276399999</v>
      </c>
      <c r="O48" s="1">
        <v>8847.24</v>
      </c>
      <c r="P48" s="1">
        <f>B48/I48</f>
        <v>0.41176470588235292</v>
      </c>
    </row>
    <row r="49" spans="1:16" x14ac:dyDescent="0.3">
      <c r="A49" s="1">
        <v>1063393</v>
      </c>
      <c r="B49" s="1">
        <v>35000</v>
      </c>
      <c r="C49" s="1" t="s">
        <v>23</v>
      </c>
      <c r="D49" s="1">
        <v>20.3</v>
      </c>
      <c r="E49" s="1">
        <v>619.88</v>
      </c>
      <c r="F49" s="1" t="s">
        <v>43</v>
      </c>
      <c r="G49" s="1" t="s">
        <v>38</v>
      </c>
      <c r="H49" s="1" t="s">
        <v>47</v>
      </c>
      <c r="I49" s="1">
        <v>85000</v>
      </c>
      <c r="J49" s="1" t="s">
        <v>19</v>
      </c>
      <c r="K49" s="1" t="s">
        <v>100</v>
      </c>
      <c r="L49" s="1" t="s">
        <v>41</v>
      </c>
      <c r="M49" s="1" t="s">
        <v>60</v>
      </c>
      <c r="N49" s="1">
        <v>3093.5</v>
      </c>
      <c r="O49" s="1">
        <v>619.88</v>
      </c>
      <c r="P49" s="1">
        <f>B49/I49</f>
        <v>0.41176470588235292</v>
      </c>
    </row>
    <row r="50" spans="1:16" x14ac:dyDescent="0.3">
      <c r="A50" s="1">
        <v>1066173</v>
      </c>
      <c r="B50" s="1">
        <v>12300</v>
      </c>
      <c r="C50" s="1" t="s">
        <v>23</v>
      </c>
      <c r="D50" s="1">
        <v>13.49</v>
      </c>
      <c r="E50" s="1">
        <v>282.95999999999998</v>
      </c>
      <c r="F50" s="1" t="s">
        <v>24</v>
      </c>
      <c r="G50" s="1" t="s">
        <v>61</v>
      </c>
      <c r="H50" s="1" t="s">
        <v>54</v>
      </c>
      <c r="I50" s="1">
        <v>30000</v>
      </c>
      <c r="J50" s="1" t="s">
        <v>26</v>
      </c>
      <c r="K50" s="1" t="s">
        <v>35</v>
      </c>
      <c r="L50" s="1" t="s">
        <v>41</v>
      </c>
      <c r="M50" s="1" t="s">
        <v>94</v>
      </c>
      <c r="N50" s="1">
        <v>13556.6</v>
      </c>
      <c r="O50" s="1">
        <v>282.95999999999998</v>
      </c>
      <c r="P50" s="1">
        <f>B50/I50</f>
        <v>0.41</v>
      </c>
    </row>
    <row r="51" spans="1:16" x14ac:dyDescent="0.3">
      <c r="A51" s="1">
        <v>1065752</v>
      </c>
      <c r="B51" s="1">
        <v>25000</v>
      </c>
      <c r="C51" s="1" t="s">
        <v>15</v>
      </c>
      <c r="D51" s="1">
        <v>9.91</v>
      </c>
      <c r="E51" s="1">
        <v>805.63</v>
      </c>
      <c r="F51" s="1" t="s">
        <v>16</v>
      </c>
      <c r="G51" s="1" t="s">
        <v>44</v>
      </c>
      <c r="H51" s="1" t="s">
        <v>18</v>
      </c>
      <c r="I51" s="1">
        <v>61000</v>
      </c>
      <c r="J51" s="1" t="s">
        <v>26</v>
      </c>
      <c r="K51" s="1" t="s">
        <v>20</v>
      </c>
      <c r="L51" s="1" t="s">
        <v>41</v>
      </c>
      <c r="M51" s="1" t="s">
        <v>33</v>
      </c>
      <c r="N51" s="1">
        <v>29000.8350292</v>
      </c>
      <c r="O51" s="1">
        <v>812.89</v>
      </c>
      <c r="P51" s="1">
        <f>B51/I51</f>
        <v>0.4098360655737705</v>
      </c>
    </row>
    <row r="52" spans="1:16" x14ac:dyDescent="0.3">
      <c r="A52" s="1">
        <v>1063431</v>
      </c>
      <c r="B52" s="1">
        <v>20000</v>
      </c>
      <c r="C52" s="1" t="s">
        <v>23</v>
      </c>
      <c r="D52" s="1">
        <v>12.69</v>
      </c>
      <c r="E52" s="1">
        <v>451.9</v>
      </c>
      <c r="F52" s="1" t="s">
        <v>16</v>
      </c>
      <c r="G52" s="1" t="s">
        <v>17</v>
      </c>
      <c r="H52" s="1" t="s">
        <v>18</v>
      </c>
      <c r="I52" s="1">
        <v>49000</v>
      </c>
      <c r="J52" s="1" t="s">
        <v>19</v>
      </c>
      <c r="K52" s="1" t="s">
        <v>35</v>
      </c>
      <c r="L52" s="1" t="s">
        <v>32</v>
      </c>
      <c r="M52" s="1" t="s">
        <v>62</v>
      </c>
      <c r="N52" s="1">
        <v>21677.94</v>
      </c>
      <c r="O52" s="1">
        <v>451.9</v>
      </c>
      <c r="P52" s="1">
        <f>B52/I52</f>
        <v>0.40816326530612246</v>
      </c>
    </row>
    <row r="53" spans="1:16" x14ac:dyDescent="0.3">
      <c r="A53" s="1">
        <v>1065649</v>
      </c>
      <c r="B53" s="1">
        <v>25000</v>
      </c>
      <c r="C53" s="1" t="s">
        <v>23</v>
      </c>
      <c r="D53" s="1">
        <v>18.64</v>
      </c>
      <c r="E53" s="1">
        <v>643.58000000000004</v>
      </c>
      <c r="F53" s="1" t="s">
        <v>43</v>
      </c>
      <c r="G53" s="1" t="s">
        <v>17</v>
      </c>
      <c r="H53" s="1" t="s">
        <v>18</v>
      </c>
      <c r="I53" s="1">
        <v>61500</v>
      </c>
      <c r="J53" s="1" t="s">
        <v>19</v>
      </c>
      <c r="K53" s="1" t="s">
        <v>100</v>
      </c>
      <c r="L53" s="1" t="s">
        <v>41</v>
      </c>
      <c r="M53" s="1" t="s">
        <v>62</v>
      </c>
      <c r="N53" s="1">
        <v>25775.38</v>
      </c>
      <c r="O53" s="1">
        <v>643.58000000000004</v>
      </c>
      <c r="P53" s="1">
        <f>B53/I53</f>
        <v>0.4065040650406504</v>
      </c>
    </row>
    <row r="54" spans="1:16" x14ac:dyDescent="0.3">
      <c r="A54" s="1">
        <v>1067654</v>
      </c>
      <c r="B54" s="1">
        <v>16000</v>
      </c>
      <c r="C54" s="1" t="s">
        <v>23</v>
      </c>
      <c r="D54" s="1">
        <v>9.91</v>
      </c>
      <c r="E54" s="1">
        <v>339.25</v>
      </c>
      <c r="F54" s="1" t="s">
        <v>16</v>
      </c>
      <c r="G54" s="1" t="s">
        <v>17</v>
      </c>
      <c r="H54" s="1" t="s">
        <v>47</v>
      </c>
      <c r="I54" s="1">
        <v>40000</v>
      </c>
      <c r="J54" s="1" t="s">
        <v>19</v>
      </c>
      <c r="K54" s="1" t="s">
        <v>35</v>
      </c>
      <c r="L54" s="1" t="s">
        <v>41</v>
      </c>
      <c r="M54" s="1" t="s">
        <v>60</v>
      </c>
      <c r="N54" s="1">
        <v>16282.75</v>
      </c>
      <c r="O54" s="1">
        <v>339.25</v>
      </c>
      <c r="P54" s="1">
        <f>B54/I54</f>
        <v>0.4</v>
      </c>
    </row>
    <row r="55" spans="1:16" x14ac:dyDescent="0.3">
      <c r="A55" s="1">
        <v>1061430</v>
      </c>
      <c r="B55" s="1">
        <v>22000</v>
      </c>
      <c r="C55" s="1" t="s">
        <v>23</v>
      </c>
      <c r="D55" s="1">
        <v>21.67</v>
      </c>
      <c r="E55" s="1">
        <v>603.5</v>
      </c>
      <c r="F55" s="1" t="s">
        <v>45</v>
      </c>
      <c r="G55" s="1" t="s">
        <v>25</v>
      </c>
      <c r="H55" s="1" t="s">
        <v>18</v>
      </c>
      <c r="I55" s="1">
        <v>55000</v>
      </c>
      <c r="J55" s="1" t="s">
        <v>19</v>
      </c>
      <c r="K55" s="1" t="s">
        <v>20</v>
      </c>
      <c r="L55" s="1" t="s">
        <v>41</v>
      </c>
      <c r="M55" s="1" t="s">
        <v>74</v>
      </c>
      <c r="N55" s="1">
        <v>25023.200000000001</v>
      </c>
      <c r="O55" s="1">
        <v>407.7</v>
      </c>
      <c r="P55" s="1">
        <f>B55/I55</f>
        <v>0.4</v>
      </c>
    </row>
    <row r="56" spans="1:16" x14ac:dyDescent="0.3">
      <c r="A56" s="1">
        <v>1065180</v>
      </c>
      <c r="B56" s="1">
        <v>20000</v>
      </c>
      <c r="C56" s="1" t="s">
        <v>15</v>
      </c>
      <c r="D56" s="1">
        <v>15.27</v>
      </c>
      <c r="E56" s="1">
        <v>695.96</v>
      </c>
      <c r="F56" s="1" t="s">
        <v>24</v>
      </c>
      <c r="G56" s="1" t="s">
        <v>17</v>
      </c>
      <c r="H56" s="1" t="s">
        <v>54</v>
      </c>
      <c r="I56" s="1">
        <v>50000</v>
      </c>
      <c r="J56" s="1" t="s">
        <v>19</v>
      </c>
      <c r="K56" s="1" t="s">
        <v>20</v>
      </c>
      <c r="L56" s="1" t="s">
        <v>32</v>
      </c>
      <c r="M56" s="1" t="s">
        <v>73</v>
      </c>
      <c r="N56" s="1">
        <v>25041.228435100002</v>
      </c>
      <c r="O56" s="1">
        <v>727.38</v>
      </c>
      <c r="P56" s="1">
        <f>B56/I56</f>
        <v>0.4</v>
      </c>
    </row>
    <row r="57" spans="1:16" x14ac:dyDescent="0.3">
      <c r="A57" s="1">
        <v>1059734</v>
      </c>
      <c r="B57" s="1">
        <v>20000</v>
      </c>
      <c r="C57" s="1" t="s">
        <v>23</v>
      </c>
      <c r="D57" s="1">
        <v>16.77</v>
      </c>
      <c r="E57" s="1">
        <v>494.59</v>
      </c>
      <c r="F57" s="1" t="s">
        <v>51</v>
      </c>
      <c r="G57" s="1" t="s">
        <v>65</v>
      </c>
      <c r="H57" s="1" t="s">
        <v>18</v>
      </c>
      <c r="I57" s="1">
        <v>50000</v>
      </c>
      <c r="J57" s="1" t="s">
        <v>19</v>
      </c>
      <c r="K57" s="1" t="s">
        <v>35</v>
      </c>
      <c r="L57" s="1" t="s">
        <v>21</v>
      </c>
      <c r="M57" s="1" t="s">
        <v>31</v>
      </c>
      <c r="N57" s="1">
        <v>23717.439999999999</v>
      </c>
      <c r="O57" s="1">
        <v>494.59</v>
      </c>
      <c r="P57" s="1">
        <f>B57/I57</f>
        <v>0.4</v>
      </c>
    </row>
    <row r="58" spans="1:16" x14ac:dyDescent="0.3">
      <c r="A58" s="1">
        <v>1068542</v>
      </c>
      <c r="B58" s="1">
        <v>17500</v>
      </c>
      <c r="C58" s="1" t="s">
        <v>23</v>
      </c>
      <c r="D58" s="1">
        <v>17.27</v>
      </c>
      <c r="E58" s="1">
        <v>437.47</v>
      </c>
      <c r="F58" s="1" t="s">
        <v>51</v>
      </c>
      <c r="G58" s="1" t="s">
        <v>65</v>
      </c>
      <c r="H58" s="1" t="s">
        <v>54</v>
      </c>
      <c r="I58" s="1">
        <v>45000</v>
      </c>
      <c r="J58" s="1" t="s">
        <v>29</v>
      </c>
      <c r="K58" s="1" t="s">
        <v>100</v>
      </c>
      <c r="L58" s="1" t="s">
        <v>21</v>
      </c>
      <c r="M58" s="1" t="s">
        <v>74</v>
      </c>
      <c r="N58" s="1">
        <v>10037.1</v>
      </c>
      <c r="O58" s="1">
        <v>437.47</v>
      </c>
      <c r="P58" s="1">
        <f>B58/I58</f>
        <v>0.3888888888888889</v>
      </c>
    </row>
    <row r="59" spans="1:16" x14ac:dyDescent="0.3">
      <c r="A59" s="1">
        <v>1067028</v>
      </c>
      <c r="B59" s="1">
        <v>13250</v>
      </c>
      <c r="C59" s="1" t="s">
        <v>15</v>
      </c>
      <c r="D59" s="1">
        <v>10.65</v>
      </c>
      <c r="E59" s="1">
        <v>431.6</v>
      </c>
      <c r="F59" s="1" t="s">
        <v>16</v>
      </c>
      <c r="G59" s="1" t="s">
        <v>46</v>
      </c>
      <c r="H59" s="1" t="s">
        <v>18</v>
      </c>
      <c r="I59" s="1">
        <v>35000</v>
      </c>
      <c r="J59" s="1" t="s">
        <v>29</v>
      </c>
      <c r="K59" s="1" t="s">
        <v>20</v>
      </c>
      <c r="L59" s="1" t="s">
        <v>41</v>
      </c>
      <c r="M59" s="1" t="s">
        <v>69</v>
      </c>
      <c r="N59" s="1">
        <v>15535.931857600001</v>
      </c>
      <c r="O59" s="1">
        <v>437.68</v>
      </c>
      <c r="P59" s="1">
        <f>B59/I59</f>
        <v>0.37857142857142856</v>
      </c>
    </row>
    <row r="60" spans="1:16" x14ac:dyDescent="0.3">
      <c r="A60" s="1">
        <v>1065698</v>
      </c>
      <c r="B60" s="1">
        <v>13250</v>
      </c>
      <c r="C60" s="1" t="s">
        <v>15</v>
      </c>
      <c r="D60" s="1">
        <v>11.71</v>
      </c>
      <c r="E60" s="1">
        <v>438.26</v>
      </c>
      <c r="F60" s="1" t="s">
        <v>16</v>
      </c>
      <c r="G60" s="1" t="s">
        <v>61</v>
      </c>
      <c r="H60" s="1" t="s">
        <v>47</v>
      </c>
      <c r="I60" s="1">
        <v>35000</v>
      </c>
      <c r="J60" s="1" t="s">
        <v>29</v>
      </c>
      <c r="K60" s="1" t="s">
        <v>20</v>
      </c>
      <c r="L60" s="1" t="s">
        <v>21</v>
      </c>
      <c r="M60" s="1" t="s">
        <v>63</v>
      </c>
      <c r="N60" s="1">
        <v>15775.487467499999</v>
      </c>
      <c r="O60" s="1">
        <v>444.97</v>
      </c>
      <c r="P60" s="1">
        <f>B60/I60</f>
        <v>0.37857142857142856</v>
      </c>
    </row>
    <row r="61" spans="1:16" x14ac:dyDescent="0.3">
      <c r="A61" s="1">
        <v>1067473</v>
      </c>
      <c r="B61" s="1">
        <v>16000</v>
      </c>
      <c r="C61" s="1" t="s">
        <v>23</v>
      </c>
      <c r="D61" s="1">
        <v>15.27</v>
      </c>
      <c r="E61" s="1">
        <v>382.92</v>
      </c>
      <c r="F61" s="1" t="s">
        <v>24</v>
      </c>
      <c r="G61" s="1" t="s">
        <v>17</v>
      </c>
      <c r="H61" s="1" t="s">
        <v>18</v>
      </c>
      <c r="I61" s="1">
        <v>42656.4</v>
      </c>
      <c r="J61" s="1" t="s">
        <v>26</v>
      </c>
      <c r="K61" s="1" t="s">
        <v>20</v>
      </c>
      <c r="L61" s="1" t="s">
        <v>41</v>
      </c>
      <c r="M61" s="1" t="s">
        <v>28</v>
      </c>
      <c r="N61" s="1">
        <v>22394.080000000002</v>
      </c>
      <c r="O61" s="1">
        <v>199.56</v>
      </c>
      <c r="P61" s="1">
        <f>B61/I61</f>
        <v>0.37509025609287233</v>
      </c>
    </row>
    <row r="62" spans="1:16" x14ac:dyDescent="0.3">
      <c r="A62" s="1">
        <v>1062288</v>
      </c>
      <c r="B62" s="1">
        <v>13500</v>
      </c>
      <c r="C62" s="1" t="s">
        <v>15</v>
      </c>
      <c r="D62" s="1">
        <v>9.91</v>
      </c>
      <c r="E62" s="1">
        <v>435.04</v>
      </c>
      <c r="F62" s="1" t="s">
        <v>16</v>
      </c>
      <c r="G62" s="1" t="s">
        <v>61</v>
      </c>
      <c r="H62" s="1" t="s">
        <v>54</v>
      </c>
      <c r="I62" s="1">
        <v>36000</v>
      </c>
      <c r="J62" s="1" t="s">
        <v>26</v>
      </c>
      <c r="K62" s="1" t="s">
        <v>20</v>
      </c>
      <c r="L62" s="1" t="s">
        <v>21</v>
      </c>
      <c r="M62" s="1" t="s">
        <v>88</v>
      </c>
      <c r="N62" s="1">
        <v>15621.266057500001</v>
      </c>
      <c r="O62" s="1">
        <v>1706.24</v>
      </c>
      <c r="P62" s="1">
        <f>B62/I62</f>
        <v>0.375</v>
      </c>
    </row>
    <row r="63" spans="1:16" x14ac:dyDescent="0.3">
      <c r="A63" s="1">
        <v>1064636</v>
      </c>
      <c r="B63" s="1">
        <v>12000</v>
      </c>
      <c r="C63" s="1" t="s">
        <v>15</v>
      </c>
      <c r="D63" s="1">
        <v>8.9</v>
      </c>
      <c r="E63" s="1">
        <v>381.04</v>
      </c>
      <c r="F63" s="1" t="s">
        <v>37</v>
      </c>
      <c r="G63" s="1" t="s">
        <v>38</v>
      </c>
      <c r="H63" s="1" t="s">
        <v>18</v>
      </c>
      <c r="I63" s="1">
        <v>32000</v>
      </c>
      <c r="J63" s="1" t="s">
        <v>26</v>
      </c>
      <c r="K63" s="1" t="s">
        <v>100</v>
      </c>
      <c r="L63" s="1" t="s">
        <v>41</v>
      </c>
      <c r="M63" s="1" t="s">
        <v>36</v>
      </c>
      <c r="N63" s="1">
        <v>8740.16</v>
      </c>
      <c r="O63" s="1">
        <v>381.04</v>
      </c>
      <c r="P63" s="1">
        <f>B63/I63</f>
        <v>0.375</v>
      </c>
    </row>
    <row r="64" spans="1:16" x14ac:dyDescent="0.3">
      <c r="A64" s="1">
        <v>1064462</v>
      </c>
      <c r="B64" s="1">
        <v>9900</v>
      </c>
      <c r="C64" s="1" t="s">
        <v>15</v>
      </c>
      <c r="D64" s="1">
        <v>11.71</v>
      </c>
      <c r="E64" s="1">
        <v>327.45999999999998</v>
      </c>
      <c r="F64" s="1" t="s">
        <v>16</v>
      </c>
      <c r="G64" s="1" t="s">
        <v>59</v>
      </c>
      <c r="H64" s="1" t="s">
        <v>18</v>
      </c>
      <c r="I64" s="1">
        <v>26400</v>
      </c>
      <c r="J64" s="1" t="s">
        <v>19</v>
      </c>
      <c r="K64" s="1" t="s">
        <v>20</v>
      </c>
      <c r="L64" s="1" t="s">
        <v>41</v>
      </c>
      <c r="M64" s="1" t="s">
        <v>69</v>
      </c>
      <c r="N64" s="1">
        <v>11783.1375424</v>
      </c>
      <c r="O64" s="1">
        <v>347.26</v>
      </c>
      <c r="P64" s="1">
        <f>B64/I64</f>
        <v>0.375</v>
      </c>
    </row>
    <row r="65" spans="1:16" x14ac:dyDescent="0.3">
      <c r="A65" s="1">
        <v>1068202</v>
      </c>
      <c r="B65" s="1">
        <v>25000</v>
      </c>
      <c r="C65" s="1" t="s">
        <v>23</v>
      </c>
      <c r="D65" s="1">
        <v>13.49</v>
      </c>
      <c r="E65" s="1">
        <v>575.12</v>
      </c>
      <c r="F65" s="1" t="s">
        <v>24</v>
      </c>
      <c r="G65" s="1" t="s">
        <v>17</v>
      </c>
      <c r="H65" s="1" t="s">
        <v>54</v>
      </c>
      <c r="I65" s="1">
        <v>67000</v>
      </c>
      <c r="J65" s="1" t="s">
        <v>19</v>
      </c>
      <c r="K65" s="1" t="s">
        <v>100</v>
      </c>
      <c r="L65" s="1" t="s">
        <v>21</v>
      </c>
      <c r="M65" s="1" t="s">
        <v>81</v>
      </c>
      <c r="N65" s="1">
        <v>23880.65</v>
      </c>
      <c r="O65" s="1">
        <v>1179</v>
      </c>
      <c r="P65" s="1">
        <f>B65/I65</f>
        <v>0.37313432835820898</v>
      </c>
    </row>
    <row r="66" spans="1:16" x14ac:dyDescent="0.3">
      <c r="A66" s="1">
        <v>1069283</v>
      </c>
      <c r="B66" s="1">
        <v>10000</v>
      </c>
      <c r="C66" s="1" t="s">
        <v>15</v>
      </c>
      <c r="D66" s="1">
        <v>10.65</v>
      </c>
      <c r="E66" s="1">
        <v>325.74</v>
      </c>
      <c r="F66" s="1" t="s">
        <v>16</v>
      </c>
      <c r="G66" s="1" t="s">
        <v>59</v>
      </c>
      <c r="H66" s="1" t="s">
        <v>18</v>
      </c>
      <c r="I66" s="1">
        <v>27000</v>
      </c>
      <c r="J66" s="1" t="s">
        <v>19</v>
      </c>
      <c r="K66" s="1" t="s">
        <v>20</v>
      </c>
      <c r="L66" s="1" t="s">
        <v>32</v>
      </c>
      <c r="M66" s="1" t="s">
        <v>62</v>
      </c>
      <c r="N66" s="1">
        <v>11724.5677368</v>
      </c>
      <c r="O66" s="1">
        <v>332.92</v>
      </c>
      <c r="P66" s="1">
        <f>B66/I66</f>
        <v>0.37037037037037035</v>
      </c>
    </row>
    <row r="67" spans="1:16" x14ac:dyDescent="0.3">
      <c r="A67" s="1">
        <v>1069030</v>
      </c>
      <c r="B67" s="1">
        <v>16425</v>
      </c>
      <c r="C67" s="1" t="s">
        <v>15</v>
      </c>
      <c r="D67" s="1">
        <v>14.27</v>
      </c>
      <c r="E67" s="1">
        <v>563.53</v>
      </c>
      <c r="F67" s="1" t="s">
        <v>24</v>
      </c>
      <c r="G67" s="1" t="s">
        <v>46</v>
      </c>
      <c r="H67" s="1" t="s">
        <v>18</v>
      </c>
      <c r="I67" s="1">
        <v>44544</v>
      </c>
      <c r="J67" s="1" t="s">
        <v>26</v>
      </c>
      <c r="K67" s="1" t="s">
        <v>20</v>
      </c>
      <c r="L67" s="1" t="s">
        <v>41</v>
      </c>
      <c r="M67" s="1" t="s">
        <v>33</v>
      </c>
      <c r="N67" s="1">
        <v>18172.71</v>
      </c>
      <c r="O67" s="1">
        <v>13108.71</v>
      </c>
      <c r="P67" s="1">
        <f>B67/I67</f>
        <v>0.36873653017241381</v>
      </c>
    </row>
    <row r="68" spans="1:16" x14ac:dyDescent="0.3">
      <c r="A68" s="1">
        <v>1065016</v>
      </c>
      <c r="B68" s="1">
        <v>21500</v>
      </c>
      <c r="C68" s="1" t="s">
        <v>23</v>
      </c>
      <c r="D68" s="1">
        <v>17.579999999999998</v>
      </c>
      <c r="E68" s="1">
        <v>427.19</v>
      </c>
      <c r="F68" s="1" t="s">
        <v>51</v>
      </c>
      <c r="G68" s="1" t="s">
        <v>61</v>
      </c>
      <c r="H68" s="1" t="s">
        <v>47</v>
      </c>
      <c r="I68" s="1">
        <v>59000</v>
      </c>
      <c r="J68" s="1" t="s">
        <v>19</v>
      </c>
      <c r="K68" s="1" t="s">
        <v>20</v>
      </c>
      <c r="L68" s="1" t="s">
        <v>41</v>
      </c>
      <c r="M68" s="1" t="s">
        <v>52</v>
      </c>
      <c r="N68" s="1">
        <v>19857.78</v>
      </c>
      <c r="O68" s="1">
        <v>12653.57</v>
      </c>
      <c r="P68" s="1">
        <f>B68/I68</f>
        <v>0.36440677966101692</v>
      </c>
    </row>
    <row r="69" spans="1:16" x14ac:dyDescent="0.3">
      <c r="A69" s="1">
        <v>1063828</v>
      </c>
      <c r="B69" s="1">
        <v>12000</v>
      </c>
      <c r="C69" s="1" t="s">
        <v>15</v>
      </c>
      <c r="D69" s="1">
        <v>9.91</v>
      </c>
      <c r="E69" s="1">
        <v>386.7</v>
      </c>
      <c r="F69" s="1" t="s">
        <v>16</v>
      </c>
      <c r="G69" s="1" t="s">
        <v>17</v>
      </c>
      <c r="H69" s="1" t="s">
        <v>47</v>
      </c>
      <c r="I69" s="1">
        <v>33000</v>
      </c>
      <c r="J69" s="1" t="s">
        <v>29</v>
      </c>
      <c r="K69" s="1" t="s">
        <v>20</v>
      </c>
      <c r="L69" s="1" t="s">
        <v>21</v>
      </c>
      <c r="M69" s="1" t="s">
        <v>33</v>
      </c>
      <c r="N69" s="1">
        <v>13871.418760500001</v>
      </c>
      <c r="O69" s="1">
        <v>2286.2800000000002</v>
      </c>
      <c r="P69" s="1">
        <f>B69/I69</f>
        <v>0.36363636363636365</v>
      </c>
    </row>
    <row r="70" spans="1:16" x14ac:dyDescent="0.3">
      <c r="A70" s="1">
        <v>1068082</v>
      </c>
      <c r="B70" s="1">
        <v>21600</v>
      </c>
      <c r="C70" s="1" t="s">
        <v>23</v>
      </c>
      <c r="D70" s="1">
        <v>19.420000000000002</v>
      </c>
      <c r="E70" s="1">
        <v>565.32000000000005</v>
      </c>
      <c r="F70" s="1" t="s">
        <v>43</v>
      </c>
      <c r="G70" s="1" t="s">
        <v>40</v>
      </c>
      <c r="H70" s="1" t="s">
        <v>54</v>
      </c>
      <c r="I70" s="1">
        <v>60000</v>
      </c>
      <c r="J70" s="1" t="s">
        <v>26</v>
      </c>
      <c r="K70" s="1" t="s">
        <v>20</v>
      </c>
      <c r="L70" s="1" t="s">
        <v>41</v>
      </c>
      <c r="M70" s="1" t="s">
        <v>28</v>
      </c>
      <c r="N70" s="1">
        <v>27580.75</v>
      </c>
      <c r="O70" s="1">
        <v>17416.490000000002</v>
      </c>
      <c r="P70" s="1">
        <f>B70/I70</f>
        <v>0.36</v>
      </c>
    </row>
    <row r="71" spans="1:16" x14ac:dyDescent="0.3">
      <c r="A71" s="1">
        <v>1064873</v>
      </c>
      <c r="B71" s="1">
        <v>14400</v>
      </c>
      <c r="C71" s="1" t="s">
        <v>15</v>
      </c>
      <c r="D71" s="1">
        <v>12.69</v>
      </c>
      <c r="E71" s="1">
        <v>483.05</v>
      </c>
      <c r="F71" s="1" t="s">
        <v>16</v>
      </c>
      <c r="G71" s="1" t="s">
        <v>44</v>
      </c>
      <c r="H71" s="1" t="s">
        <v>54</v>
      </c>
      <c r="I71" s="1">
        <v>40000</v>
      </c>
      <c r="J71" s="1" t="s">
        <v>29</v>
      </c>
      <c r="K71" s="1" t="s">
        <v>20</v>
      </c>
      <c r="L71" s="1" t="s">
        <v>41</v>
      </c>
      <c r="M71" s="1" t="s">
        <v>31</v>
      </c>
      <c r="N71" s="1">
        <v>17385.837083999999</v>
      </c>
      <c r="O71" s="1">
        <v>496.51</v>
      </c>
      <c r="P71" s="1">
        <f>B71/I71</f>
        <v>0.36</v>
      </c>
    </row>
    <row r="72" spans="1:16" x14ac:dyDescent="0.3">
      <c r="A72" s="1">
        <v>1071570</v>
      </c>
      <c r="B72" s="1">
        <v>5375</v>
      </c>
      <c r="C72" s="1" t="s">
        <v>23</v>
      </c>
      <c r="D72" s="1">
        <v>12.69</v>
      </c>
      <c r="E72" s="1">
        <v>121.45</v>
      </c>
      <c r="F72" s="1" t="s">
        <v>16</v>
      </c>
      <c r="G72" s="1" t="s">
        <v>25</v>
      </c>
      <c r="H72" s="1" t="s">
        <v>18</v>
      </c>
      <c r="I72" s="1">
        <v>15000</v>
      </c>
      <c r="J72" s="1" t="s">
        <v>19</v>
      </c>
      <c r="K72" s="1" t="s">
        <v>100</v>
      </c>
      <c r="L72" s="1" t="s">
        <v>32</v>
      </c>
      <c r="M72" s="1" t="s">
        <v>48</v>
      </c>
      <c r="N72" s="1">
        <v>1476.19</v>
      </c>
      <c r="O72" s="1">
        <v>121.45</v>
      </c>
      <c r="P72" s="1">
        <f>B72/I72</f>
        <v>0.35833333333333334</v>
      </c>
    </row>
    <row r="73" spans="1:16" x14ac:dyDescent="0.3">
      <c r="A73" s="1">
        <v>1067324</v>
      </c>
      <c r="B73" s="1">
        <v>15000</v>
      </c>
      <c r="C73" s="1" t="s">
        <v>15</v>
      </c>
      <c r="D73" s="1">
        <v>16.77</v>
      </c>
      <c r="E73" s="1">
        <v>533.08000000000004</v>
      </c>
      <c r="F73" s="1" t="s">
        <v>51</v>
      </c>
      <c r="G73" s="1" t="s">
        <v>17</v>
      </c>
      <c r="H73" s="1" t="s">
        <v>18</v>
      </c>
      <c r="I73" s="1">
        <v>42000</v>
      </c>
      <c r="J73" s="1" t="s">
        <v>19</v>
      </c>
      <c r="K73" s="1" t="s">
        <v>100</v>
      </c>
      <c r="L73" s="1" t="s">
        <v>41</v>
      </c>
      <c r="M73" s="1" t="s">
        <v>75</v>
      </c>
      <c r="N73" s="1">
        <v>13373.77</v>
      </c>
      <c r="O73" s="1">
        <v>188.69</v>
      </c>
      <c r="P73" s="1">
        <f>B73/I73</f>
        <v>0.35714285714285715</v>
      </c>
    </row>
    <row r="74" spans="1:16" x14ac:dyDescent="0.3">
      <c r="A74" s="1">
        <v>1065342</v>
      </c>
      <c r="B74" s="1">
        <v>20000</v>
      </c>
      <c r="C74" s="1" t="s">
        <v>23</v>
      </c>
      <c r="D74" s="1">
        <v>14.65</v>
      </c>
      <c r="E74" s="1">
        <v>472.14</v>
      </c>
      <c r="F74" s="1" t="s">
        <v>24</v>
      </c>
      <c r="G74" s="1" t="s">
        <v>61</v>
      </c>
      <c r="H74" s="1" t="s">
        <v>54</v>
      </c>
      <c r="I74" s="1">
        <v>56000</v>
      </c>
      <c r="J74" s="1" t="s">
        <v>19</v>
      </c>
      <c r="K74" s="1" t="s">
        <v>35</v>
      </c>
      <c r="L74" s="1" t="s">
        <v>21</v>
      </c>
      <c r="M74" s="1" t="s">
        <v>33</v>
      </c>
      <c r="N74" s="1">
        <v>22660.12</v>
      </c>
      <c r="O74" s="1">
        <v>472.14</v>
      </c>
      <c r="P74" s="1">
        <f>B74/I74</f>
        <v>0.35714285714285715</v>
      </c>
    </row>
    <row r="75" spans="1:16" x14ac:dyDescent="0.3">
      <c r="A75" s="1">
        <v>1065854</v>
      </c>
      <c r="B75" s="1">
        <v>23200</v>
      </c>
      <c r="C75" s="1" t="s">
        <v>15</v>
      </c>
      <c r="D75" s="1">
        <v>7.9</v>
      </c>
      <c r="E75" s="1">
        <v>725.94</v>
      </c>
      <c r="F75" s="1" t="s">
        <v>37</v>
      </c>
      <c r="G75" s="1" t="s">
        <v>38</v>
      </c>
      <c r="H75" s="1" t="s">
        <v>54</v>
      </c>
      <c r="I75" s="1">
        <v>65000</v>
      </c>
      <c r="J75" s="1" t="s">
        <v>19</v>
      </c>
      <c r="K75" s="1" t="s">
        <v>20</v>
      </c>
      <c r="L75" s="1" t="s">
        <v>41</v>
      </c>
      <c r="M75" s="1" t="s">
        <v>86</v>
      </c>
      <c r="N75" s="1">
        <v>24554.42</v>
      </c>
      <c r="O75" s="1">
        <v>18024.97</v>
      </c>
      <c r="P75" s="1">
        <f>B75/I75</f>
        <v>0.3569230769230769</v>
      </c>
    </row>
    <row r="76" spans="1:16" x14ac:dyDescent="0.3">
      <c r="A76" s="1">
        <v>1059751</v>
      </c>
      <c r="B76" s="1">
        <v>9600</v>
      </c>
      <c r="C76" s="1" t="s">
        <v>15</v>
      </c>
      <c r="D76" s="1">
        <v>13.49</v>
      </c>
      <c r="E76" s="1">
        <v>325.74</v>
      </c>
      <c r="F76" s="1" t="s">
        <v>24</v>
      </c>
      <c r="G76" s="1" t="s">
        <v>38</v>
      </c>
      <c r="H76" s="1" t="s">
        <v>54</v>
      </c>
      <c r="I76" s="1">
        <v>27000</v>
      </c>
      <c r="J76" s="1" t="s">
        <v>26</v>
      </c>
      <c r="K76" s="1" t="s">
        <v>20</v>
      </c>
      <c r="L76" s="1" t="s">
        <v>41</v>
      </c>
      <c r="M76" s="1" t="s">
        <v>62</v>
      </c>
      <c r="N76" s="1">
        <v>11408.78</v>
      </c>
      <c r="O76" s="1">
        <v>4254.59</v>
      </c>
      <c r="P76" s="1">
        <f>B76/I76</f>
        <v>0.35555555555555557</v>
      </c>
    </row>
    <row r="77" spans="1:16" x14ac:dyDescent="0.3">
      <c r="A77" s="1">
        <v>1066706</v>
      </c>
      <c r="B77" s="1">
        <v>29500</v>
      </c>
      <c r="C77" s="1" t="s">
        <v>23</v>
      </c>
      <c r="D77" s="1">
        <v>20.3</v>
      </c>
      <c r="E77" s="1">
        <v>786.51</v>
      </c>
      <c r="F77" s="1" t="s">
        <v>43</v>
      </c>
      <c r="G77" s="1" t="s">
        <v>59</v>
      </c>
      <c r="H77" s="1" t="s">
        <v>54</v>
      </c>
      <c r="I77" s="1">
        <v>83000</v>
      </c>
      <c r="J77" s="1" t="s">
        <v>26</v>
      </c>
      <c r="K77" s="1" t="s">
        <v>20</v>
      </c>
      <c r="L77" s="1" t="s">
        <v>41</v>
      </c>
      <c r="M77" s="1" t="s">
        <v>92</v>
      </c>
      <c r="N77" s="1">
        <v>45755.2299805</v>
      </c>
      <c r="O77" s="1">
        <v>9781.44</v>
      </c>
      <c r="P77" s="1">
        <f>B77/I77</f>
        <v>0.35542168674698793</v>
      </c>
    </row>
    <row r="78" spans="1:16" x14ac:dyDescent="0.3">
      <c r="A78" s="1">
        <v>1063526</v>
      </c>
      <c r="B78" s="1">
        <v>13500</v>
      </c>
      <c r="C78" s="1" t="s">
        <v>15</v>
      </c>
      <c r="D78" s="1">
        <v>9.91</v>
      </c>
      <c r="E78" s="1">
        <v>435.04</v>
      </c>
      <c r="F78" s="1" t="s">
        <v>16</v>
      </c>
      <c r="G78" s="1" t="s">
        <v>65</v>
      </c>
      <c r="H78" s="1" t="s">
        <v>18</v>
      </c>
      <c r="I78" s="1">
        <v>38000</v>
      </c>
      <c r="J78" s="1" t="s">
        <v>19</v>
      </c>
      <c r="K78" s="1" t="s">
        <v>20</v>
      </c>
      <c r="L78" s="1" t="s">
        <v>41</v>
      </c>
      <c r="M78" s="1" t="s">
        <v>33</v>
      </c>
      <c r="N78" s="1">
        <v>15657.9393795</v>
      </c>
      <c r="O78" s="1">
        <v>307.62</v>
      </c>
      <c r="P78" s="1">
        <f>B78/I78</f>
        <v>0.35526315789473684</v>
      </c>
    </row>
    <row r="79" spans="1:16" x14ac:dyDescent="0.3">
      <c r="A79" s="1">
        <v>1069136</v>
      </c>
      <c r="B79" s="1">
        <v>17675</v>
      </c>
      <c r="C79" s="1" t="s">
        <v>23</v>
      </c>
      <c r="D79" s="1">
        <v>14.65</v>
      </c>
      <c r="E79" s="1">
        <v>417.25</v>
      </c>
      <c r="F79" s="1" t="s">
        <v>24</v>
      </c>
      <c r="G79" s="1" t="s">
        <v>25</v>
      </c>
      <c r="H79" s="1" t="s">
        <v>18</v>
      </c>
      <c r="I79" s="1">
        <v>50000</v>
      </c>
      <c r="J79" s="1" t="s">
        <v>26</v>
      </c>
      <c r="K79" s="1" t="s">
        <v>20</v>
      </c>
      <c r="L79" s="1" t="s">
        <v>41</v>
      </c>
      <c r="M79" s="1" t="s">
        <v>75</v>
      </c>
      <c r="N79" s="1">
        <v>21323.43</v>
      </c>
      <c r="O79" s="1">
        <v>13814.81</v>
      </c>
      <c r="P79" s="1">
        <f>B79/I79</f>
        <v>0.35349999999999998</v>
      </c>
    </row>
    <row r="80" spans="1:16" x14ac:dyDescent="0.3">
      <c r="A80" s="1">
        <v>1066348</v>
      </c>
      <c r="B80" s="1">
        <v>16500</v>
      </c>
      <c r="C80" s="1" t="s">
        <v>15</v>
      </c>
      <c r="D80" s="1">
        <v>8.9</v>
      </c>
      <c r="E80" s="1">
        <v>523.92999999999995</v>
      </c>
      <c r="F80" s="1" t="s">
        <v>37</v>
      </c>
      <c r="G80" s="1" t="s">
        <v>25</v>
      </c>
      <c r="H80" s="1" t="s">
        <v>18</v>
      </c>
      <c r="I80" s="1">
        <v>47000</v>
      </c>
      <c r="J80" s="1" t="s">
        <v>26</v>
      </c>
      <c r="K80" s="1" t="s">
        <v>20</v>
      </c>
      <c r="L80" s="1" t="s">
        <v>41</v>
      </c>
      <c r="M80" s="1" t="s">
        <v>31</v>
      </c>
      <c r="N80" s="1">
        <v>18856.757821399999</v>
      </c>
      <c r="O80" s="1">
        <v>1053.02</v>
      </c>
      <c r="P80" s="1">
        <f>B80/I80</f>
        <v>0.35106382978723405</v>
      </c>
    </row>
    <row r="81" spans="1:16" x14ac:dyDescent="0.3">
      <c r="A81" s="1">
        <v>1067126</v>
      </c>
      <c r="B81" s="1">
        <v>21000</v>
      </c>
      <c r="C81" s="1" t="s">
        <v>23</v>
      </c>
      <c r="D81" s="1">
        <v>11.71</v>
      </c>
      <c r="E81" s="1">
        <v>464.07</v>
      </c>
      <c r="F81" s="1" t="s">
        <v>16</v>
      </c>
      <c r="G81" s="1" t="s">
        <v>38</v>
      </c>
      <c r="H81" s="1" t="s">
        <v>18</v>
      </c>
      <c r="I81" s="1">
        <v>60000</v>
      </c>
      <c r="J81" s="1" t="s">
        <v>29</v>
      </c>
      <c r="K81" s="1" t="s">
        <v>100</v>
      </c>
      <c r="L81" s="1" t="s">
        <v>41</v>
      </c>
      <c r="M81" s="1" t="s">
        <v>33</v>
      </c>
      <c r="N81" s="1">
        <v>3708.24</v>
      </c>
      <c r="O81" s="1">
        <v>464.07</v>
      </c>
      <c r="P81" s="1">
        <f>B81/I81</f>
        <v>0.35</v>
      </c>
    </row>
    <row r="82" spans="1:16" x14ac:dyDescent="0.3">
      <c r="A82" s="1">
        <v>1066835</v>
      </c>
      <c r="B82" s="1">
        <v>10500</v>
      </c>
      <c r="C82" s="1" t="s">
        <v>15</v>
      </c>
      <c r="D82" s="1">
        <v>16.29</v>
      </c>
      <c r="E82" s="1">
        <v>370.66</v>
      </c>
      <c r="F82" s="1" t="s">
        <v>51</v>
      </c>
      <c r="G82" s="1" t="s">
        <v>38</v>
      </c>
      <c r="H82" s="1" t="s">
        <v>18</v>
      </c>
      <c r="I82" s="1">
        <v>30000</v>
      </c>
      <c r="J82" s="1" t="s">
        <v>26</v>
      </c>
      <c r="K82" s="1" t="s">
        <v>100</v>
      </c>
      <c r="L82" s="1" t="s">
        <v>41</v>
      </c>
      <c r="M82" s="1" t="s">
        <v>33</v>
      </c>
      <c r="N82" s="1">
        <v>2222.16</v>
      </c>
      <c r="O82" s="1">
        <v>370.66</v>
      </c>
      <c r="P82" s="1">
        <f>B82/I82</f>
        <v>0.35</v>
      </c>
    </row>
    <row r="83" spans="1:16" x14ac:dyDescent="0.3">
      <c r="A83" s="1">
        <v>1063876</v>
      </c>
      <c r="B83" s="1">
        <v>16500</v>
      </c>
      <c r="C83" s="1" t="s">
        <v>15</v>
      </c>
      <c r="D83" s="1">
        <v>8.9</v>
      </c>
      <c r="E83" s="1">
        <v>523.92999999999995</v>
      </c>
      <c r="F83" s="1" t="s">
        <v>37</v>
      </c>
      <c r="G83" s="1" t="s">
        <v>17</v>
      </c>
      <c r="H83" s="1" t="s">
        <v>18</v>
      </c>
      <c r="I83" s="1">
        <v>48000</v>
      </c>
      <c r="J83" s="1" t="s">
        <v>29</v>
      </c>
      <c r="K83" s="1" t="s">
        <v>20</v>
      </c>
      <c r="L83" s="1" t="s">
        <v>21</v>
      </c>
      <c r="M83" s="1" t="s">
        <v>58</v>
      </c>
      <c r="N83" s="1">
        <v>18159.259999999998</v>
      </c>
      <c r="O83" s="1">
        <v>9783.86</v>
      </c>
      <c r="P83" s="1">
        <f>B83/I83</f>
        <v>0.34375</v>
      </c>
    </row>
    <row r="84" spans="1:16" x14ac:dyDescent="0.3">
      <c r="A84" s="1">
        <v>1065420</v>
      </c>
      <c r="B84" s="1">
        <v>10000</v>
      </c>
      <c r="C84" s="1" t="s">
        <v>23</v>
      </c>
      <c r="D84" s="1">
        <v>15.96</v>
      </c>
      <c r="E84" s="1">
        <v>242.97</v>
      </c>
      <c r="F84" s="1" t="s">
        <v>24</v>
      </c>
      <c r="G84" s="1" t="s">
        <v>61</v>
      </c>
      <c r="H84" s="1" t="s">
        <v>18</v>
      </c>
      <c r="I84" s="1">
        <v>29120</v>
      </c>
      <c r="J84" s="1" t="s">
        <v>19</v>
      </c>
      <c r="K84" s="1" t="s">
        <v>35</v>
      </c>
      <c r="L84" s="1" t="s">
        <v>41</v>
      </c>
      <c r="M84" s="1" t="s">
        <v>60</v>
      </c>
      <c r="N84" s="1">
        <v>11622.36</v>
      </c>
      <c r="O84" s="1">
        <v>242.97</v>
      </c>
      <c r="P84" s="1">
        <f>B84/I84</f>
        <v>0.34340659340659341</v>
      </c>
    </row>
    <row r="85" spans="1:16" x14ac:dyDescent="0.3">
      <c r="A85" s="1">
        <v>1065862</v>
      </c>
      <c r="B85" s="1">
        <v>12000</v>
      </c>
      <c r="C85" s="1" t="s">
        <v>15</v>
      </c>
      <c r="D85" s="1">
        <v>12.42</v>
      </c>
      <c r="E85" s="1">
        <v>400.99</v>
      </c>
      <c r="F85" s="1" t="s">
        <v>16</v>
      </c>
      <c r="G85" s="1" t="s">
        <v>17</v>
      </c>
      <c r="H85" s="1" t="s">
        <v>54</v>
      </c>
      <c r="I85" s="1">
        <v>35000</v>
      </c>
      <c r="J85" s="1" t="s">
        <v>19</v>
      </c>
      <c r="K85" s="1" t="s">
        <v>20</v>
      </c>
      <c r="L85" s="1" t="s">
        <v>41</v>
      </c>
      <c r="M85" s="1" t="s">
        <v>77</v>
      </c>
      <c r="N85" s="1">
        <v>14432.918141800001</v>
      </c>
      <c r="O85" s="1">
        <v>409.71</v>
      </c>
      <c r="P85" s="1">
        <f>B85/I85</f>
        <v>0.34285714285714286</v>
      </c>
    </row>
    <row r="86" spans="1:16" x14ac:dyDescent="0.3">
      <c r="A86" s="1">
        <v>1047704</v>
      </c>
      <c r="B86" s="1">
        <v>8500</v>
      </c>
      <c r="C86" s="1" t="s">
        <v>15</v>
      </c>
      <c r="D86" s="1">
        <v>11.71</v>
      </c>
      <c r="E86" s="1">
        <v>281.14999999999998</v>
      </c>
      <c r="F86" s="1" t="s">
        <v>16</v>
      </c>
      <c r="G86" s="1" t="s">
        <v>25</v>
      </c>
      <c r="H86" s="1" t="s">
        <v>18</v>
      </c>
      <c r="I86" s="1">
        <v>25000</v>
      </c>
      <c r="J86" s="1" t="s">
        <v>26</v>
      </c>
      <c r="K86" s="1" t="s">
        <v>20</v>
      </c>
      <c r="L86" s="1" t="s">
        <v>21</v>
      </c>
      <c r="M86" s="1" t="s">
        <v>64</v>
      </c>
      <c r="N86" s="1">
        <v>10122.2086138</v>
      </c>
      <c r="O86" s="1">
        <v>581.59</v>
      </c>
      <c r="P86" s="1">
        <f>B86/I86</f>
        <v>0.34</v>
      </c>
    </row>
    <row r="87" spans="1:16" x14ac:dyDescent="0.3">
      <c r="A87" s="1">
        <v>1067109</v>
      </c>
      <c r="B87" s="1">
        <v>8500</v>
      </c>
      <c r="C87" s="1" t="s">
        <v>15</v>
      </c>
      <c r="D87" s="1">
        <v>6.03</v>
      </c>
      <c r="E87" s="1">
        <v>258.70999999999998</v>
      </c>
      <c r="F87" s="1" t="s">
        <v>37</v>
      </c>
      <c r="G87" s="1" t="s">
        <v>61</v>
      </c>
      <c r="H87" s="1" t="s">
        <v>18</v>
      </c>
      <c r="I87" s="1">
        <v>25000</v>
      </c>
      <c r="J87" s="1" t="s">
        <v>29</v>
      </c>
      <c r="K87" s="1" t="s">
        <v>20</v>
      </c>
      <c r="L87" s="1" t="s">
        <v>21</v>
      </c>
      <c r="M87" s="1" t="s">
        <v>82</v>
      </c>
      <c r="N87" s="1">
        <v>9074.73</v>
      </c>
      <c r="O87" s="1">
        <v>4936.2700000000004</v>
      </c>
      <c r="P87" s="1">
        <f>B87/I87</f>
        <v>0.34</v>
      </c>
    </row>
    <row r="88" spans="1:16" x14ac:dyDescent="0.3">
      <c r="A88" s="1">
        <v>1061788</v>
      </c>
      <c r="B88" s="1">
        <v>20000</v>
      </c>
      <c r="C88" s="1" t="s">
        <v>23</v>
      </c>
      <c r="D88" s="1">
        <v>20.3</v>
      </c>
      <c r="E88" s="1">
        <v>533.23</v>
      </c>
      <c r="F88" s="1" t="s">
        <v>43</v>
      </c>
      <c r="G88" s="1" t="s">
        <v>17</v>
      </c>
      <c r="H88" s="1" t="s">
        <v>47</v>
      </c>
      <c r="I88" s="1">
        <v>59000</v>
      </c>
      <c r="J88" s="1" t="s">
        <v>19</v>
      </c>
      <c r="K88" s="1" t="s">
        <v>100</v>
      </c>
      <c r="L88" s="1" t="s">
        <v>41</v>
      </c>
      <c r="M88" s="1" t="s">
        <v>81</v>
      </c>
      <c r="N88" s="1">
        <v>16063.42</v>
      </c>
      <c r="O88" s="1">
        <v>281.45999999999998</v>
      </c>
      <c r="P88" s="1">
        <f>B88/I88</f>
        <v>0.33898305084745761</v>
      </c>
    </row>
    <row r="89" spans="1:16" x14ac:dyDescent="0.3">
      <c r="A89" s="1">
        <v>1057633</v>
      </c>
      <c r="B89" s="1">
        <v>8450</v>
      </c>
      <c r="C89" s="1" t="s">
        <v>23</v>
      </c>
      <c r="D89" s="1">
        <v>16.77</v>
      </c>
      <c r="E89" s="1">
        <v>208.97</v>
      </c>
      <c r="F89" s="1" t="s">
        <v>51</v>
      </c>
      <c r="G89" s="1" t="s">
        <v>49</v>
      </c>
      <c r="H89" s="1" t="s">
        <v>47</v>
      </c>
      <c r="I89" s="1">
        <v>25000</v>
      </c>
      <c r="J89" s="1" t="s">
        <v>19</v>
      </c>
      <c r="K89" s="1" t="s">
        <v>20</v>
      </c>
      <c r="L89" s="1" t="s">
        <v>41</v>
      </c>
      <c r="M89" s="1" t="s">
        <v>31</v>
      </c>
      <c r="N89" s="1">
        <v>12188.5644228</v>
      </c>
      <c r="O89" s="1">
        <v>3239.35</v>
      </c>
      <c r="P89" s="1">
        <f>B89/I89</f>
        <v>0.33800000000000002</v>
      </c>
    </row>
    <row r="90" spans="1:16" x14ac:dyDescent="0.3">
      <c r="A90" s="1">
        <v>1062177</v>
      </c>
      <c r="B90" s="1">
        <v>15000</v>
      </c>
      <c r="C90" s="1" t="s">
        <v>15</v>
      </c>
      <c r="D90" s="1">
        <v>17.27</v>
      </c>
      <c r="E90" s="1">
        <v>536.80999999999995</v>
      </c>
      <c r="F90" s="1" t="s">
        <v>51</v>
      </c>
      <c r="G90" s="1" t="s">
        <v>61</v>
      </c>
      <c r="H90" s="1" t="s">
        <v>54</v>
      </c>
      <c r="I90" s="1">
        <v>44400</v>
      </c>
      <c r="J90" s="1" t="s">
        <v>26</v>
      </c>
      <c r="K90" s="1" t="s">
        <v>20</v>
      </c>
      <c r="L90" s="1" t="s">
        <v>84</v>
      </c>
      <c r="M90" s="1" t="s">
        <v>60</v>
      </c>
      <c r="N90" s="1">
        <v>17991.53</v>
      </c>
      <c r="O90" s="1">
        <v>9412.4</v>
      </c>
      <c r="P90" s="1">
        <f>B90/I90</f>
        <v>0.33783783783783783</v>
      </c>
    </row>
    <row r="91" spans="1:16" x14ac:dyDescent="0.3">
      <c r="A91" s="1">
        <v>1062855</v>
      </c>
      <c r="B91" s="1">
        <v>14400</v>
      </c>
      <c r="C91" s="1" t="s">
        <v>15</v>
      </c>
      <c r="D91" s="1">
        <v>15.27</v>
      </c>
      <c r="E91" s="1">
        <v>501.09</v>
      </c>
      <c r="F91" s="1" t="s">
        <v>24</v>
      </c>
      <c r="G91" s="1" t="s">
        <v>61</v>
      </c>
      <c r="H91" s="1" t="s">
        <v>18</v>
      </c>
      <c r="I91" s="1">
        <v>42996</v>
      </c>
      <c r="J91" s="1" t="s">
        <v>29</v>
      </c>
      <c r="K91" s="1" t="s">
        <v>20</v>
      </c>
      <c r="L91" s="1" t="s">
        <v>41</v>
      </c>
      <c r="M91" s="1" t="s">
        <v>62</v>
      </c>
      <c r="N91" s="1">
        <v>14762.51</v>
      </c>
      <c r="O91" s="1">
        <v>14267.16</v>
      </c>
      <c r="P91" s="1">
        <f>B91/I91</f>
        <v>0.3349148758024002</v>
      </c>
    </row>
    <row r="92" spans="1:16" x14ac:dyDescent="0.3">
      <c r="A92" s="1">
        <v>1069357</v>
      </c>
      <c r="B92" s="1">
        <v>15000</v>
      </c>
      <c r="C92" s="1" t="s">
        <v>15</v>
      </c>
      <c r="D92" s="1">
        <v>7.9</v>
      </c>
      <c r="E92" s="1">
        <v>469.36</v>
      </c>
      <c r="F92" s="1" t="s">
        <v>37</v>
      </c>
      <c r="G92" s="1" t="s">
        <v>34</v>
      </c>
      <c r="H92" s="1" t="s">
        <v>18</v>
      </c>
      <c r="I92" s="1">
        <v>45000</v>
      </c>
      <c r="J92" s="1" t="s">
        <v>19</v>
      </c>
      <c r="K92" s="1" t="s">
        <v>20</v>
      </c>
      <c r="L92" s="1" t="s">
        <v>41</v>
      </c>
      <c r="M92" s="1" t="s">
        <v>69</v>
      </c>
      <c r="N92" s="1">
        <v>16662.599999999999</v>
      </c>
      <c r="O92" s="1">
        <v>5872.8</v>
      </c>
      <c r="P92" s="1">
        <f>B92/I92</f>
        <v>0.33333333333333331</v>
      </c>
    </row>
    <row r="93" spans="1:16" x14ac:dyDescent="0.3">
      <c r="A93" s="1">
        <v>1067447</v>
      </c>
      <c r="B93" s="1">
        <v>10000</v>
      </c>
      <c r="C93" s="1" t="s">
        <v>15</v>
      </c>
      <c r="D93" s="1">
        <v>9.91</v>
      </c>
      <c r="E93" s="1">
        <v>322.25</v>
      </c>
      <c r="F93" s="1" t="s">
        <v>16</v>
      </c>
      <c r="G93" s="1" t="s">
        <v>61</v>
      </c>
      <c r="H93" s="1" t="s">
        <v>47</v>
      </c>
      <c r="I93" s="1">
        <v>30000</v>
      </c>
      <c r="J93" s="1" t="s">
        <v>29</v>
      </c>
      <c r="K93" s="1" t="s">
        <v>20</v>
      </c>
      <c r="L93" s="1" t="s">
        <v>41</v>
      </c>
      <c r="M93" s="1" t="s">
        <v>85</v>
      </c>
      <c r="N93" s="1">
        <v>11386.4302245</v>
      </c>
      <c r="O93" s="1">
        <v>369.43</v>
      </c>
      <c r="P93" s="1">
        <f>B93/I93</f>
        <v>0.33333333333333331</v>
      </c>
    </row>
    <row r="94" spans="1:16" x14ac:dyDescent="0.3">
      <c r="A94" s="1">
        <v>1065142</v>
      </c>
      <c r="B94" s="1">
        <v>25000</v>
      </c>
      <c r="C94" s="1" t="s">
        <v>23</v>
      </c>
      <c r="D94" s="1">
        <v>19.03</v>
      </c>
      <c r="E94" s="1">
        <v>648.92999999999995</v>
      </c>
      <c r="F94" s="1" t="s">
        <v>43</v>
      </c>
      <c r="G94" s="1" t="s">
        <v>17</v>
      </c>
      <c r="H94" s="1" t="s">
        <v>18</v>
      </c>
      <c r="I94" s="1">
        <v>75000</v>
      </c>
      <c r="J94" s="1" t="s">
        <v>19</v>
      </c>
      <c r="K94" s="1" t="s">
        <v>35</v>
      </c>
      <c r="L94" s="1" t="s">
        <v>41</v>
      </c>
      <c r="M94" s="1" t="s">
        <v>97</v>
      </c>
      <c r="N94" s="1">
        <v>31102.15</v>
      </c>
      <c r="O94" s="1">
        <v>648.92999999999995</v>
      </c>
      <c r="P94" s="1">
        <f>B94/I94</f>
        <v>0.33333333333333331</v>
      </c>
    </row>
    <row r="95" spans="1:16" x14ac:dyDescent="0.3">
      <c r="A95" s="1">
        <v>1053765</v>
      </c>
      <c r="B95" s="1">
        <v>35000</v>
      </c>
      <c r="C95" s="1" t="s">
        <v>23</v>
      </c>
      <c r="D95" s="1">
        <v>12.42</v>
      </c>
      <c r="E95" s="1">
        <v>619.26</v>
      </c>
      <c r="F95" s="1" t="s">
        <v>16</v>
      </c>
      <c r="G95" s="1" t="s">
        <v>44</v>
      </c>
      <c r="H95" s="1" t="s">
        <v>54</v>
      </c>
      <c r="I95" s="1">
        <v>105000</v>
      </c>
      <c r="J95" s="1" t="s">
        <v>19</v>
      </c>
      <c r="K95" s="1" t="s">
        <v>20</v>
      </c>
      <c r="L95" s="1" t="s">
        <v>53</v>
      </c>
      <c r="M95" s="1" t="s">
        <v>48</v>
      </c>
      <c r="N95" s="1">
        <v>34439.975801300003</v>
      </c>
      <c r="O95" s="1">
        <v>14468.07</v>
      </c>
      <c r="P95" s="1">
        <f>B95/I95</f>
        <v>0.33333333333333331</v>
      </c>
    </row>
    <row r="96" spans="1:16" x14ac:dyDescent="0.3">
      <c r="A96" s="1">
        <v>1064133</v>
      </c>
      <c r="B96" s="1">
        <v>20000</v>
      </c>
      <c r="C96" s="1" t="s">
        <v>23</v>
      </c>
      <c r="D96" s="1">
        <v>16.77</v>
      </c>
      <c r="E96" s="1">
        <v>494.59</v>
      </c>
      <c r="F96" s="1" t="s">
        <v>51</v>
      </c>
      <c r="G96" s="1" t="s">
        <v>17</v>
      </c>
      <c r="H96" s="1" t="s">
        <v>18</v>
      </c>
      <c r="I96" s="1">
        <v>60000</v>
      </c>
      <c r="J96" s="1" t="s">
        <v>19</v>
      </c>
      <c r="K96" s="1" t="s">
        <v>100</v>
      </c>
      <c r="L96" s="1" t="s">
        <v>41</v>
      </c>
      <c r="M96" s="1" t="s">
        <v>33</v>
      </c>
      <c r="N96" s="1">
        <v>18799.72</v>
      </c>
      <c r="O96" s="1">
        <v>494.59</v>
      </c>
      <c r="P96" s="1">
        <f>B96/I96</f>
        <v>0.33333333333333331</v>
      </c>
    </row>
    <row r="97" spans="1:16" x14ac:dyDescent="0.3">
      <c r="A97" s="1">
        <v>1062490</v>
      </c>
      <c r="B97" s="1">
        <v>20000</v>
      </c>
      <c r="C97" s="1" t="s">
        <v>23</v>
      </c>
      <c r="D97" s="1">
        <v>19.03</v>
      </c>
      <c r="E97" s="1">
        <v>355.62</v>
      </c>
      <c r="F97" s="1" t="s">
        <v>43</v>
      </c>
      <c r="G97" s="1" t="s">
        <v>49</v>
      </c>
      <c r="H97" s="1" t="s">
        <v>18</v>
      </c>
      <c r="I97" s="1">
        <v>60000</v>
      </c>
      <c r="J97" s="1" t="s">
        <v>19</v>
      </c>
      <c r="K97" s="1" t="s">
        <v>20</v>
      </c>
      <c r="L97" s="1" t="s">
        <v>21</v>
      </c>
      <c r="M97" s="1" t="s">
        <v>33</v>
      </c>
      <c r="N97" s="1">
        <v>19721.825363200001</v>
      </c>
      <c r="O97" s="1">
        <v>7663.24</v>
      </c>
      <c r="P97" s="1">
        <f>B97/I97</f>
        <v>0.33333333333333331</v>
      </c>
    </row>
    <row r="98" spans="1:16" x14ac:dyDescent="0.3">
      <c r="A98" s="1">
        <v>1060804</v>
      </c>
      <c r="B98" s="1">
        <v>28000</v>
      </c>
      <c r="C98" s="1" t="s">
        <v>23</v>
      </c>
      <c r="D98" s="1">
        <v>12.42</v>
      </c>
      <c r="E98" s="1">
        <v>628.80999999999995</v>
      </c>
      <c r="F98" s="1" t="s">
        <v>16</v>
      </c>
      <c r="G98" s="1" t="s">
        <v>46</v>
      </c>
      <c r="H98" s="1" t="s">
        <v>54</v>
      </c>
      <c r="I98" s="1">
        <v>85000</v>
      </c>
      <c r="J98" s="1" t="s">
        <v>26</v>
      </c>
      <c r="K98" s="1" t="s">
        <v>20</v>
      </c>
      <c r="L98" s="1" t="s">
        <v>41</v>
      </c>
      <c r="M98" s="1" t="s">
        <v>63</v>
      </c>
      <c r="N98" s="1">
        <v>31960.6</v>
      </c>
      <c r="O98" s="1">
        <v>23160.52</v>
      </c>
      <c r="P98" s="1">
        <f>B98/I98</f>
        <v>0.32941176470588235</v>
      </c>
    </row>
    <row r="99" spans="1:16" x14ac:dyDescent="0.3">
      <c r="A99" s="1">
        <v>1064051</v>
      </c>
      <c r="B99" s="1">
        <v>26800</v>
      </c>
      <c r="C99" s="1" t="s">
        <v>15</v>
      </c>
      <c r="D99" s="1">
        <v>19.03</v>
      </c>
      <c r="E99" s="1">
        <v>982.79</v>
      </c>
      <c r="F99" s="1" t="s">
        <v>43</v>
      </c>
      <c r="G99" s="1" t="s">
        <v>17</v>
      </c>
      <c r="H99" s="1" t="s">
        <v>54</v>
      </c>
      <c r="I99" s="1">
        <v>82000</v>
      </c>
      <c r="J99" s="1" t="s">
        <v>26</v>
      </c>
      <c r="K99" s="1" t="s">
        <v>20</v>
      </c>
      <c r="L99" s="1" t="s">
        <v>21</v>
      </c>
      <c r="M99" s="1" t="s">
        <v>33</v>
      </c>
      <c r="N99" s="1">
        <v>31277.98</v>
      </c>
      <c r="O99" s="1">
        <v>20489.14</v>
      </c>
      <c r="P99" s="1">
        <f>B99/I99</f>
        <v>0.32682926829268294</v>
      </c>
    </row>
    <row r="100" spans="1:16" x14ac:dyDescent="0.3">
      <c r="A100" s="1">
        <v>1052002</v>
      </c>
      <c r="B100" s="1">
        <v>30000</v>
      </c>
      <c r="C100" s="1" t="s">
        <v>23</v>
      </c>
      <c r="D100" s="1">
        <v>21.28</v>
      </c>
      <c r="E100" s="1">
        <v>539.47</v>
      </c>
      <c r="F100" s="1" t="s">
        <v>45</v>
      </c>
      <c r="G100" s="1" t="s">
        <v>59</v>
      </c>
      <c r="H100" s="1" t="s">
        <v>54</v>
      </c>
      <c r="I100" s="1">
        <v>92000</v>
      </c>
      <c r="J100" s="1" t="s">
        <v>26</v>
      </c>
      <c r="K100" s="1" t="s">
        <v>35</v>
      </c>
      <c r="L100" s="1" t="s">
        <v>53</v>
      </c>
      <c r="M100" s="1" t="s">
        <v>56</v>
      </c>
      <c r="N100" s="1">
        <v>25893</v>
      </c>
      <c r="O100" s="1">
        <v>539.47</v>
      </c>
      <c r="P100" s="1">
        <f>B100/I100</f>
        <v>0.32608695652173914</v>
      </c>
    </row>
    <row r="101" spans="1:16" x14ac:dyDescent="0.3">
      <c r="A101" s="1">
        <v>1042841</v>
      </c>
      <c r="B101" s="1">
        <v>8125</v>
      </c>
      <c r="C101" s="1" t="s">
        <v>15</v>
      </c>
      <c r="D101" s="1">
        <v>7.9</v>
      </c>
      <c r="E101" s="1">
        <v>254.24</v>
      </c>
      <c r="F101" s="1" t="s">
        <v>37</v>
      </c>
      <c r="G101" s="1" t="s">
        <v>25</v>
      </c>
      <c r="H101" s="1" t="s">
        <v>18</v>
      </c>
      <c r="I101" s="1">
        <v>25000</v>
      </c>
      <c r="J101" s="1" t="s">
        <v>29</v>
      </c>
      <c r="K101" s="1" t="s">
        <v>20</v>
      </c>
      <c r="L101" s="1" t="s">
        <v>41</v>
      </c>
      <c r="M101" s="1" t="s">
        <v>31</v>
      </c>
      <c r="N101" s="1">
        <v>9151.0053430900007</v>
      </c>
      <c r="O101" s="1">
        <v>262.23</v>
      </c>
      <c r="P101" s="1">
        <f>B101/I101</f>
        <v>0.32500000000000001</v>
      </c>
    </row>
    <row r="102" spans="1:16" x14ac:dyDescent="0.3">
      <c r="A102" s="1">
        <v>1067152</v>
      </c>
      <c r="B102" s="1">
        <v>7750</v>
      </c>
      <c r="C102" s="1" t="s">
        <v>15</v>
      </c>
      <c r="D102" s="1">
        <v>17.27</v>
      </c>
      <c r="E102" s="1">
        <v>277.36</v>
      </c>
      <c r="F102" s="1" t="s">
        <v>51</v>
      </c>
      <c r="G102" s="1" t="s">
        <v>25</v>
      </c>
      <c r="H102" s="1" t="s">
        <v>18</v>
      </c>
      <c r="I102" s="1">
        <v>24000</v>
      </c>
      <c r="J102" s="1" t="s">
        <v>29</v>
      </c>
      <c r="K102" s="1" t="s">
        <v>100</v>
      </c>
      <c r="L102" s="1" t="s">
        <v>41</v>
      </c>
      <c r="M102" s="1" t="s">
        <v>31</v>
      </c>
      <c r="N102" s="1">
        <v>6934</v>
      </c>
      <c r="O102" s="1">
        <v>277.36</v>
      </c>
      <c r="P102" s="1">
        <f>B102/I102</f>
        <v>0.32291666666666669</v>
      </c>
    </row>
    <row r="103" spans="1:16" x14ac:dyDescent="0.3">
      <c r="A103" s="1">
        <v>1066826</v>
      </c>
      <c r="B103" s="1">
        <v>11625</v>
      </c>
      <c r="C103" s="1" t="s">
        <v>15</v>
      </c>
      <c r="D103" s="1">
        <v>13.49</v>
      </c>
      <c r="E103" s="1">
        <v>394.45</v>
      </c>
      <c r="F103" s="1" t="s">
        <v>24</v>
      </c>
      <c r="G103" s="1" t="s">
        <v>25</v>
      </c>
      <c r="H103" s="1" t="s">
        <v>54</v>
      </c>
      <c r="I103" s="1">
        <v>36000</v>
      </c>
      <c r="J103" s="1" t="s">
        <v>26</v>
      </c>
      <c r="K103" s="1" t="s">
        <v>20</v>
      </c>
      <c r="L103" s="1" t="s">
        <v>21</v>
      </c>
      <c r="M103" s="1" t="s">
        <v>78</v>
      </c>
      <c r="N103" s="1">
        <v>14196.268244000001</v>
      </c>
      <c r="O103" s="1">
        <v>406.12</v>
      </c>
      <c r="P103" s="1">
        <f>B103/I103</f>
        <v>0.32291666666666669</v>
      </c>
    </row>
    <row r="104" spans="1:16" x14ac:dyDescent="0.3">
      <c r="A104" s="1">
        <v>1068075</v>
      </c>
      <c r="B104" s="1">
        <v>10000</v>
      </c>
      <c r="C104" s="1" t="s">
        <v>15</v>
      </c>
      <c r="D104" s="1">
        <v>9.91</v>
      </c>
      <c r="E104" s="1">
        <v>322.25</v>
      </c>
      <c r="F104" s="1" t="s">
        <v>16</v>
      </c>
      <c r="G104" s="1" t="s">
        <v>38</v>
      </c>
      <c r="H104" s="1" t="s">
        <v>18</v>
      </c>
      <c r="I104" s="1">
        <v>31200</v>
      </c>
      <c r="J104" s="1" t="s">
        <v>26</v>
      </c>
      <c r="K104" s="1" t="s">
        <v>20</v>
      </c>
      <c r="L104" s="1" t="s">
        <v>41</v>
      </c>
      <c r="M104" s="1" t="s">
        <v>62</v>
      </c>
      <c r="N104" s="1">
        <v>10904.24</v>
      </c>
      <c r="O104" s="1">
        <v>6912.69</v>
      </c>
      <c r="P104" s="1">
        <f>B104/I104</f>
        <v>0.32051282051282054</v>
      </c>
    </row>
    <row r="105" spans="1:16" x14ac:dyDescent="0.3">
      <c r="A105" s="1">
        <v>1067066</v>
      </c>
      <c r="B105" s="1">
        <v>24000</v>
      </c>
      <c r="C105" s="1" t="s">
        <v>15</v>
      </c>
      <c r="D105" s="1">
        <v>12.69</v>
      </c>
      <c r="E105" s="1">
        <v>805.08</v>
      </c>
      <c r="F105" s="1" t="s">
        <v>16</v>
      </c>
      <c r="G105" s="1" t="s">
        <v>17</v>
      </c>
      <c r="H105" s="1" t="s">
        <v>18</v>
      </c>
      <c r="I105" s="1">
        <v>75000</v>
      </c>
      <c r="J105" s="1" t="s">
        <v>19</v>
      </c>
      <c r="K105" s="1" t="s">
        <v>20</v>
      </c>
      <c r="L105" s="1" t="s">
        <v>41</v>
      </c>
      <c r="M105" s="1" t="s">
        <v>74</v>
      </c>
      <c r="N105" s="1">
        <v>28978.6789484</v>
      </c>
      <c r="O105" s="1">
        <v>819.13</v>
      </c>
      <c r="P105" s="1">
        <f>B105/I105</f>
        <v>0.32</v>
      </c>
    </row>
    <row r="106" spans="1:16" x14ac:dyDescent="0.3">
      <c r="A106" s="1">
        <v>1066659</v>
      </c>
      <c r="B106" s="1">
        <v>16000</v>
      </c>
      <c r="C106" s="1" t="s">
        <v>23</v>
      </c>
      <c r="D106" s="1">
        <v>17.27</v>
      </c>
      <c r="E106" s="1">
        <v>399.97</v>
      </c>
      <c r="F106" s="1" t="s">
        <v>51</v>
      </c>
      <c r="G106" s="1" t="s">
        <v>61</v>
      </c>
      <c r="H106" s="1" t="s">
        <v>18</v>
      </c>
      <c r="I106" s="1">
        <v>50000</v>
      </c>
      <c r="J106" s="1" t="s">
        <v>26</v>
      </c>
      <c r="K106" s="1" t="s">
        <v>35</v>
      </c>
      <c r="L106" s="1" t="s">
        <v>41</v>
      </c>
      <c r="M106" s="1" t="s">
        <v>48</v>
      </c>
      <c r="N106" s="1">
        <v>19183.22</v>
      </c>
      <c r="O106" s="1">
        <v>399.97</v>
      </c>
      <c r="P106" s="1">
        <f>B106/I106</f>
        <v>0.32</v>
      </c>
    </row>
    <row r="107" spans="1:16" x14ac:dyDescent="0.3">
      <c r="A107" s="1">
        <v>1064805</v>
      </c>
      <c r="B107" s="1">
        <v>24000</v>
      </c>
      <c r="C107" s="1" t="s">
        <v>15</v>
      </c>
      <c r="D107" s="1">
        <v>7.9</v>
      </c>
      <c r="E107" s="1">
        <v>750.97</v>
      </c>
      <c r="F107" s="1" t="s">
        <v>37</v>
      </c>
      <c r="G107" s="1" t="s">
        <v>59</v>
      </c>
      <c r="H107" s="1" t="s">
        <v>47</v>
      </c>
      <c r="I107" s="1">
        <v>75000</v>
      </c>
      <c r="J107" s="1" t="s">
        <v>19</v>
      </c>
      <c r="K107" s="1" t="s">
        <v>20</v>
      </c>
      <c r="L107" s="1" t="s">
        <v>41</v>
      </c>
      <c r="M107" s="1" t="s">
        <v>60</v>
      </c>
      <c r="N107" s="1">
        <v>27033.331528899998</v>
      </c>
      <c r="O107" s="1">
        <v>759.52</v>
      </c>
      <c r="P107" s="1">
        <f>B107/I107</f>
        <v>0.32</v>
      </c>
    </row>
    <row r="108" spans="1:16" x14ac:dyDescent="0.3">
      <c r="A108" s="1">
        <v>1067004</v>
      </c>
      <c r="B108" s="1">
        <v>11500</v>
      </c>
      <c r="C108" s="1" t="s">
        <v>15</v>
      </c>
      <c r="D108" s="1">
        <v>15.27</v>
      </c>
      <c r="E108" s="1">
        <v>400.18</v>
      </c>
      <c r="F108" s="1" t="s">
        <v>24</v>
      </c>
      <c r="G108" s="1" t="s">
        <v>49</v>
      </c>
      <c r="H108" s="1" t="s">
        <v>18</v>
      </c>
      <c r="I108" s="1">
        <v>36000</v>
      </c>
      <c r="J108" s="1" t="s">
        <v>29</v>
      </c>
      <c r="K108" s="1" t="s">
        <v>20</v>
      </c>
      <c r="L108" s="1" t="s">
        <v>41</v>
      </c>
      <c r="M108" s="1" t="s">
        <v>60</v>
      </c>
      <c r="N108" s="1">
        <v>14400.499247199999</v>
      </c>
      <c r="O108" s="1">
        <v>416.2</v>
      </c>
      <c r="P108" s="1">
        <f>B108/I108</f>
        <v>0.31944444444444442</v>
      </c>
    </row>
    <row r="109" spans="1:16" x14ac:dyDescent="0.3">
      <c r="A109" s="1">
        <v>1068158</v>
      </c>
      <c r="B109" s="1">
        <v>18000</v>
      </c>
      <c r="C109" s="1" t="s">
        <v>15</v>
      </c>
      <c r="D109" s="1">
        <v>7.9</v>
      </c>
      <c r="E109" s="1">
        <v>563.23</v>
      </c>
      <c r="F109" s="1" t="s">
        <v>37</v>
      </c>
      <c r="G109" s="1" t="s">
        <v>17</v>
      </c>
      <c r="H109" s="1" t="s">
        <v>18</v>
      </c>
      <c r="I109" s="1">
        <v>56964</v>
      </c>
      <c r="J109" s="1" t="s">
        <v>26</v>
      </c>
      <c r="K109" s="1" t="s">
        <v>20</v>
      </c>
      <c r="L109" s="1" t="s">
        <v>41</v>
      </c>
      <c r="M109" s="1" t="s">
        <v>33</v>
      </c>
      <c r="N109" s="1">
        <v>20275.336547899999</v>
      </c>
      <c r="O109" s="1">
        <v>567.29</v>
      </c>
      <c r="P109" s="1">
        <f>B109/I109</f>
        <v>0.31598904571308195</v>
      </c>
    </row>
    <row r="110" spans="1:16" x14ac:dyDescent="0.3">
      <c r="A110" s="1">
        <v>1062070</v>
      </c>
      <c r="B110" s="1">
        <v>11300</v>
      </c>
      <c r="C110" s="1" t="s">
        <v>15</v>
      </c>
      <c r="D110" s="1">
        <v>12.69</v>
      </c>
      <c r="E110" s="1">
        <v>379.06</v>
      </c>
      <c r="F110" s="1" t="s">
        <v>16</v>
      </c>
      <c r="G110" s="1" t="s">
        <v>65</v>
      </c>
      <c r="H110" s="1" t="s">
        <v>54</v>
      </c>
      <c r="I110" s="1">
        <v>36000</v>
      </c>
      <c r="J110" s="1" t="s">
        <v>29</v>
      </c>
      <c r="K110" s="1" t="s">
        <v>20</v>
      </c>
      <c r="L110" s="1" t="s">
        <v>21</v>
      </c>
      <c r="M110" s="1" t="s">
        <v>60</v>
      </c>
      <c r="N110" s="1">
        <v>12787.19</v>
      </c>
      <c r="O110" s="1">
        <v>7497.46</v>
      </c>
      <c r="P110" s="1">
        <f>B110/I110</f>
        <v>0.31388888888888888</v>
      </c>
    </row>
    <row r="111" spans="1:16" x14ac:dyDescent="0.3">
      <c r="A111" s="1">
        <v>1057424</v>
      </c>
      <c r="B111" s="1">
        <v>16000</v>
      </c>
      <c r="C111" s="1" t="s">
        <v>15</v>
      </c>
      <c r="D111" s="1">
        <v>7.9</v>
      </c>
      <c r="E111" s="1">
        <v>500.65</v>
      </c>
      <c r="F111" s="1" t="s">
        <v>37</v>
      </c>
      <c r="G111" s="1" t="s">
        <v>34</v>
      </c>
      <c r="H111" s="1" t="s">
        <v>18</v>
      </c>
      <c r="I111" s="1">
        <v>51000</v>
      </c>
      <c r="J111" s="1" t="s">
        <v>26</v>
      </c>
      <c r="K111" s="1" t="s">
        <v>100</v>
      </c>
      <c r="L111" s="1" t="s">
        <v>41</v>
      </c>
      <c r="M111" s="1" t="s">
        <v>22</v>
      </c>
      <c r="N111" s="1">
        <v>11928.62</v>
      </c>
      <c r="O111" s="1">
        <v>500.65</v>
      </c>
      <c r="P111" s="1">
        <f>B111/I111</f>
        <v>0.31372549019607843</v>
      </c>
    </row>
    <row r="112" spans="1:16" x14ac:dyDescent="0.3">
      <c r="A112" s="1">
        <v>1065103</v>
      </c>
      <c r="B112" s="1">
        <v>10000</v>
      </c>
      <c r="C112" s="1" t="s">
        <v>15</v>
      </c>
      <c r="D112" s="1">
        <v>11.71</v>
      </c>
      <c r="E112" s="1">
        <v>330.76</v>
      </c>
      <c r="F112" s="1" t="s">
        <v>16</v>
      </c>
      <c r="G112" s="1" t="s">
        <v>49</v>
      </c>
      <c r="H112" s="1" t="s">
        <v>18</v>
      </c>
      <c r="I112" s="1">
        <v>32000</v>
      </c>
      <c r="J112" s="1" t="s">
        <v>29</v>
      </c>
      <c r="K112" s="1" t="s">
        <v>100</v>
      </c>
      <c r="L112" s="1" t="s">
        <v>21</v>
      </c>
      <c r="M112" s="1" t="s">
        <v>60</v>
      </c>
      <c r="N112" s="1">
        <v>1958.97</v>
      </c>
      <c r="O112" s="1">
        <v>330.76</v>
      </c>
      <c r="P112" s="1">
        <f>B112/I112</f>
        <v>0.3125</v>
      </c>
    </row>
    <row r="113" spans="1:16" x14ac:dyDescent="0.3">
      <c r="A113" s="1">
        <v>1066344</v>
      </c>
      <c r="B113" s="1">
        <v>15600</v>
      </c>
      <c r="C113" s="1" t="s">
        <v>23</v>
      </c>
      <c r="D113" s="1">
        <v>12.69</v>
      </c>
      <c r="E113" s="1">
        <v>352.48</v>
      </c>
      <c r="F113" s="1" t="s">
        <v>16</v>
      </c>
      <c r="G113" s="1" t="s">
        <v>17</v>
      </c>
      <c r="H113" s="1" t="s">
        <v>18</v>
      </c>
      <c r="I113" s="1">
        <v>50000</v>
      </c>
      <c r="J113" s="1" t="s">
        <v>26</v>
      </c>
      <c r="K113" s="1" t="s">
        <v>35</v>
      </c>
      <c r="L113" s="1" t="s">
        <v>79</v>
      </c>
      <c r="M113" s="1" t="s">
        <v>62</v>
      </c>
      <c r="N113" s="1">
        <v>16894.080000000002</v>
      </c>
      <c r="O113" s="1">
        <v>352.48</v>
      </c>
      <c r="P113" s="1">
        <f>B113/I113</f>
        <v>0.312</v>
      </c>
    </row>
    <row r="114" spans="1:16" x14ac:dyDescent="0.3">
      <c r="A114" s="1">
        <v>1066789</v>
      </c>
      <c r="B114" s="1">
        <v>13350</v>
      </c>
      <c r="C114" s="1" t="s">
        <v>15</v>
      </c>
      <c r="D114" s="1">
        <v>12.42</v>
      </c>
      <c r="E114" s="1">
        <v>446.1</v>
      </c>
      <c r="F114" s="1" t="s">
        <v>16</v>
      </c>
      <c r="G114" s="1" t="s">
        <v>17</v>
      </c>
      <c r="H114" s="1" t="s">
        <v>18</v>
      </c>
      <c r="I114" s="1">
        <v>43000</v>
      </c>
      <c r="J114" s="1" t="s">
        <v>29</v>
      </c>
      <c r="K114" s="1" t="s">
        <v>20</v>
      </c>
      <c r="L114" s="1" t="s">
        <v>41</v>
      </c>
      <c r="M114" s="1" t="s">
        <v>33</v>
      </c>
      <c r="N114" s="1">
        <v>16058.3944183</v>
      </c>
      <c r="O114" s="1">
        <v>449.39</v>
      </c>
      <c r="P114" s="1">
        <f>B114/I114</f>
        <v>0.31046511627906975</v>
      </c>
    </row>
    <row r="115" spans="1:16" x14ac:dyDescent="0.3">
      <c r="A115" s="1">
        <v>1032875</v>
      </c>
      <c r="B115" s="1">
        <v>8875</v>
      </c>
      <c r="C115" s="1" t="s">
        <v>15</v>
      </c>
      <c r="D115" s="1">
        <v>8.9</v>
      </c>
      <c r="E115" s="1">
        <v>281.81</v>
      </c>
      <c r="F115" s="1" t="s">
        <v>37</v>
      </c>
      <c r="G115" s="1" t="s">
        <v>59</v>
      </c>
      <c r="H115" s="1" t="s">
        <v>47</v>
      </c>
      <c r="I115" s="1">
        <v>28800</v>
      </c>
      <c r="J115" s="1" t="s">
        <v>29</v>
      </c>
      <c r="K115" s="1" t="s">
        <v>20</v>
      </c>
      <c r="L115" s="1" t="s">
        <v>41</v>
      </c>
      <c r="M115" s="1" t="s">
        <v>33</v>
      </c>
      <c r="N115" s="1">
        <v>10143.3821914</v>
      </c>
      <c r="O115" s="1">
        <v>291.20999999999998</v>
      </c>
      <c r="P115" s="1">
        <f>B115/I115</f>
        <v>0.30815972222222221</v>
      </c>
    </row>
    <row r="116" spans="1:16" x14ac:dyDescent="0.3">
      <c r="A116" s="1">
        <v>1066071</v>
      </c>
      <c r="B116" s="1">
        <v>14000</v>
      </c>
      <c r="C116" s="1" t="s">
        <v>15</v>
      </c>
      <c r="D116" s="1">
        <v>7.9</v>
      </c>
      <c r="E116" s="1">
        <v>438.07</v>
      </c>
      <c r="F116" s="1" t="s">
        <v>37</v>
      </c>
      <c r="G116" s="1" t="s">
        <v>17</v>
      </c>
      <c r="H116" s="1" t="s">
        <v>47</v>
      </c>
      <c r="I116" s="1">
        <v>45600</v>
      </c>
      <c r="J116" s="1" t="s">
        <v>29</v>
      </c>
      <c r="K116" s="1" t="s">
        <v>100</v>
      </c>
      <c r="L116" s="1" t="s">
        <v>41</v>
      </c>
      <c r="M116" s="1" t="s">
        <v>83</v>
      </c>
      <c r="N116" s="1">
        <v>6130.32</v>
      </c>
      <c r="O116" s="1">
        <v>438.07</v>
      </c>
      <c r="P116" s="1">
        <f>B116/I116</f>
        <v>0.30701754385964913</v>
      </c>
    </row>
    <row r="117" spans="1:16" x14ac:dyDescent="0.3">
      <c r="A117" s="1">
        <v>1060082</v>
      </c>
      <c r="B117" s="1">
        <v>25000</v>
      </c>
      <c r="C117" s="1" t="s">
        <v>15</v>
      </c>
      <c r="D117" s="1">
        <v>15.27</v>
      </c>
      <c r="E117" s="1">
        <v>869.95</v>
      </c>
      <c r="F117" s="1" t="s">
        <v>24</v>
      </c>
      <c r="G117" s="1" t="s">
        <v>40</v>
      </c>
      <c r="H117" s="1" t="s">
        <v>47</v>
      </c>
      <c r="I117" s="1">
        <v>82000</v>
      </c>
      <c r="J117" s="1" t="s">
        <v>19</v>
      </c>
      <c r="K117" s="1" t="s">
        <v>20</v>
      </c>
      <c r="L117" s="1" t="s">
        <v>41</v>
      </c>
      <c r="M117" s="1" t="s">
        <v>33</v>
      </c>
      <c r="N117" s="1">
        <v>28094.27</v>
      </c>
      <c r="O117" s="1">
        <v>19410.22</v>
      </c>
      <c r="P117" s="1">
        <f>B117/I117</f>
        <v>0.3048780487804878</v>
      </c>
    </row>
    <row r="118" spans="1:16" x14ac:dyDescent="0.3">
      <c r="A118" s="1">
        <v>1068165</v>
      </c>
      <c r="B118" s="1">
        <v>10000</v>
      </c>
      <c r="C118" s="1" t="s">
        <v>15</v>
      </c>
      <c r="D118" s="1">
        <v>7.51</v>
      </c>
      <c r="E118" s="1">
        <v>311.11</v>
      </c>
      <c r="F118" s="1" t="s">
        <v>37</v>
      </c>
      <c r="G118" s="1" t="s">
        <v>38</v>
      </c>
      <c r="H118" s="1" t="s">
        <v>18</v>
      </c>
      <c r="I118" s="1">
        <v>33000</v>
      </c>
      <c r="J118" s="1" t="s">
        <v>29</v>
      </c>
      <c r="K118" s="1" t="s">
        <v>20</v>
      </c>
      <c r="L118" s="1" t="s">
        <v>21</v>
      </c>
      <c r="M118" s="1" t="s">
        <v>66</v>
      </c>
      <c r="N118" s="1">
        <v>11027.3</v>
      </c>
      <c r="O118" s="1">
        <v>4190.34</v>
      </c>
      <c r="P118" s="1">
        <f>B118/I118</f>
        <v>0.30303030303030304</v>
      </c>
    </row>
    <row r="119" spans="1:16" x14ac:dyDescent="0.3">
      <c r="A119" s="1">
        <v>1065430</v>
      </c>
      <c r="B119" s="1">
        <v>10000</v>
      </c>
      <c r="C119" s="1" t="s">
        <v>15</v>
      </c>
      <c r="D119" s="1">
        <v>11.71</v>
      </c>
      <c r="E119" s="1">
        <v>330.76</v>
      </c>
      <c r="F119" s="1" t="s">
        <v>16</v>
      </c>
      <c r="G119" s="1" t="s">
        <v>38</v>
      </c>
      <c r="H119" s="1" t="s">
        <v>18</v>
      </c>
      <c r="I119" s="1">
        <v>33000</v>
      </c>
      <c r="J119" s="1" t="s">
        <v>29</v>
      </c>
      <c r="K119" s="1" t="s">
        <v>20</v>
      </c>
      <c r="L119" s="1" t="s">
        <v>32</v>
      </c>
      <c r="M119" s="1" t="s">
        <v>62</v>
      </c>
      <c r="N119" s="1">
        <v>11838.877800800001</v>
      </c>
      <c r="O119" s="1">
        <v>2258.8000000000002</v>
      </c>
      <c r="P119" s="1">
        <f>B119/I119</f>
        <v>0.30303030303030304</v>
      </c>
    </row>
    <row r="120" spans="1:16" x14ac:dyDescent="0.3">
      <c r="A120" s="1">
        <v>1069522</v>
      </c>
      <c r="B120" s="1">
        <v>12400</v>
      </c>
      <c r="C120" s="1" t="s">
        <v>15</v>
      </c>
      <c r="D120" s="1">
        <v>10.65</v>
      </c>
      <c r="E120" s="1">
        <v>403.91</v>
      </c>
      <c r="F120" s="1" t="s">
        <v>16</v>
      </c>
      <c r="G120" s="1" t="s">
        <v>17</v>
      </c>
      <c r="H120" s="1" t="s">
        <v>18</v>
      </c>
      <c r="I120" s="1">
        <v>41000</v>
      </c>
      <c r="J120" s="1" t="s">
        <v>29</v>
      </c>
      <c r="K120" s="1" t="s">
        <v>20</v>
      </c>
      <c r="L120" s="1" t="s">
        <v>21</v>
      </c>
      <c r="M120" s="1" t="s">
        <v>67</v>
      </c>
      <c r="N120" s="1">
        <v>14537.4595273</v>
      </c>
      <c r="O120" s="1">
        <v>417.61</v>
      </c>
      <c r="P120" s="1">
        <f>B120/I120</f>
        <v>0.30243902439024389</v>
      </c>
    </row>
    <row r="121" spans="1:16" x14ac:dyDescent="0.3">
      <c r="A121" s="1">
        <v>1064969</v>
      </c>
      <c r="B121" s="1">
        <v>22000</v>
      </c>
      <c r="C121" s="1" t="s">
        <v>15</v>
      </c>
      <c r="D121" s="1">
        <v>15.96</v>
      </c>
      <c r="E121" s="1">
        <v>773.03</v>
      </c>
      <c r="F121" s="1" t="s">
        <v>24</v>
      </c>
      <c r="G121" s="1" t="s">
        <v>49</v>
      </c>
      <c r="H121" s="1" t="s">
        <v>54</v>
      </c>
      <c r="I121" s="1">
        <v>73000</v>
      </c>
      <c r="J121" s="1" t="s">
        <v>19</v>
      </c>
      <c r="K121" s="1" t="s">
        <v>20</v>
      </c>
      <c r="L121" s="1" t="s">
        <v>41</v>
      </c>
      <c r="M121" s="1" t="s">
        <v>31</v>
      </c>
      <c r="N121" s="1">
        <v>27811.730740700001</v>
      </c>
      <c r="O121" s="1">
        <v>819.9</v>
      </c>
      <c r="P121" s="1">
        <f>B121/I121</f>
        <v>0.30136986301369861</v>
      </c>
    </row>
    <row r="122" spans="1:16" x14ac:dyDescent="0.3">
      <c r="A122" s="1">
        <v>1063246</v>
      </c>
      <c r="B122" s="1">
        <v>25000</v>
      </c>
      <c r="C122" s="1" t="s">
        <v>23</v>
      </c>
      <c r="D122" s="1">
        <v>16.77</v>
      </c>
      <c r="E122" s="1">
        <v>443.89</v>
      </c>
      <c r="F122" s="1" t="s">
        <v>51</v>
      </c>
      <c r="G122" s="1" t="s">
        <v>34</v>
      </c>
      <c r="H122" s="1" t="s">
        <v>18</v>
      </c>
      <c r="I122" s="1">
        <v>83004</v>
      </c>
      <c r="J122" s="1" t="s">
        <v>19</v>
      </c>
      <c r="K122" s="1" t="s">
        <v>20</v>
      </c>
      <c r="L122" s="1" t="s">
        <v>41</v>
      </c>
      <c r="M122" s="1" t="s">
        <v>33</v>
      </c>
      <c r="N122" s="1">
        <v>19643.66</v>
      </c>
      <c r="O122" s="1">
        <v>16993.32</v>
      </c>
      <c r="P122" s="1">
        <f>B122/I122</f>
        <v>0.30119030408173098</v>
      </c>
    </row>
    <row r="123" spans="1:16" x14ac:dyDescent="0.3">
      <c r="A123" s="1">
        <v>1064687</v>
      </c>
      <c r="B123" s="1">
        <v>9000</v>
      </c>
      <c r="C123" s="1" t="s">
        <v>15</v>
      </c>
      <c r="D123" s="1">
        <v>13.49</v>
      </c>
      <c r="E123" s="1">
        <v>305.38</v>
      </c>
      <c r="F123" s="1" t="s">
        <v>24</v>
      </c>
      <c r="G123" s="1" t="s">
        <v>25</v>
      </c>
      <c r="H123" s="1" t="s">
        <v>18</v>
      </c>
      <c r="I123" s="1">
        <v>30000</v>
      </c>
      <c r="J123" s="1" t="s">
        <v>26</v>
      </c>
      <c r="K123" s="1" t="s">
        <v>100</v>
      </c>
      <c r="L123" s="1" t="s">
        <v>41</v>
      </c>
      <c r="M123" s="1" t="s">
        <v>50</v>
      </c>
      <c r="N123" s="1">
        <v>2270.6999999999998</v>
      </c>
      <c r="O123" s="1">
        <v>305.38</v>
      </c>
      <c r="P123" s="1">
        <f>B123/I123</f>
        <v>0.3</v>
      </c>
    </row>
    <row r="124" spans="1:16" x14ac:dyDescent="0.3">
      <c r="A124" s="1">
        <v>1065673</v>
      </c>
      <c r="B124" s="1">
        <v>21000</v>
      </c>
      <c r="C124" s="1" t="s">
        <v>23</v>
      </c>
      <c r="D124" s="1">
        <v>20.3</v>
      </c>
      <c r="E124" s="1">
        <v>559.89</v>
      </c>
      <c r="F124" s="1" t="s">
        <v>43</v>
      </c>
      <c r="G124" s="1" t="s">
        <v>17</v>
      </c>
      <c r="H124" s="1" t="s">
        <v>18</v>
      </c>
      <c r="I124" s="1">
        <v>70000</v>
      </c>
      <c r="J124" s="1" t="s">
        <v>19</v>
      </c>
      <c r="K124" s="1" t="s">
        <v>20</v>
      </c>
      <c r="L124" s="1" t="s">
        <v>21</v>
      </c>
      <c r="M124" s="1" t="s">
        <v>77</v>
      </c>
      <c r="N124" s="1">
        <v>27085.42</v>
      </c>
      <c r="O124" s="1">
        <v>17029.75</v>
      </c>
      <c r="P124" s="1">
        <f>B124/I124</f>
        <v>0.3</v>
      </c>
    </row>
    <row r="125" spans="1:16" x14ac:dyDescent="0.3">
      <c r="A125" s="1">
        <v>1066379</v>
      </c>
      <c r="B125" s="1">
        <v>12000</v>
      </c>
      <c r="C125" s="1" t="s">
        <v>15</v>
      </c>
      <c r="D125" s="1">
        <v>13.49</v>
      </c>
      <c r="E125" s="1">
        <v>407.17</v>
      </c>
      <c r="F125" s="1" t="s">
        <v>24</v>
      </c>
      <c r="G125" s="1" t="s">
        <v>59</v>
      </c>
      <c r="H125" s="1" t="s">
        <v>18</v>
      </c>
      <c r="I125" s="1">
        <v>40000</v>
      </c>
      <c r="J125" s="1" t="s">
        <v>29</v>
      </c>
      <c r="K125" s="1" t="s">
        <v>20</v>
      </c>
      <c r="L125" s="1" t="s">
        <v>41</v>
      </c>
      <c r="M125" s="1" t="s">
        <v>28</v>
      </c>
      <c r="N125" s="1">
        <v>12761.93</v>
      </c>
      <c r="O125" s="1">
        <v>10731.86</v>
      </c>
      <c r="P125" s="1">
        <f>B125/I125</f>
        <v>0.3</v>
      </c>
    </row>
    <row r="126" spans="1:16" x14ac:dyDescent="0.3">
      <c r="A126" s="1">
        <v>1066171</v>
      </c>
      <c r="B126" s="1">
        <v>12000</v>
      </c>
      <c r="C126" s="1" t="s">
        <v>15</v>
      </c>
      <c r="D126" s="1">
        <v>12.69</v>
      </c>
      <c r="E126" s="1">
        <v>402.54</v>
      </c>
      <c r="F126" s="1" t="s">
        <v>16</v>
      </c>
      <c r="G126" s="1" t="s">
        <v>46</v>
      </c>
      <c r="H126" s="1" t="s">
        <v>18</v>
      </c>
      <c r="I126" s="1">
        <v>40000</v>
      </c>
      <c r="J126" s="1" t="s">
        <v>29</v>
      </c>
      <c r="K126" s="1" t="s">
        <v>20</v>
      </c>
      <c r="L126" s="1" t="s">
        <v>41</v>
      </c>
      <c r="M126" s="1" t="s">
        <v>82</v>
      </c>
      <c r="N126" s="1">
        <v>14006.68</v>
      </c>
      <c r="O126" s="1">
        <v>5971.51</v>
      </c>
      <c r="P126" s="1">
        <f>B126/I126</f>
        <v>0.3</v>
      </c>
    </row>
    <row r="127" spans="1:16" x14ac:dyDescent="0.3">
      <c r="A127" s="1">
        <v>1066016</v>
      </c>
      <c r="B127" s="1">
        <v>12000</v>
      </c>
      <c r="C127" s="1" t="s">
        <v>15</v>
      </c>
      <c r="D127" s="1">
        <v>8.9</v>
      </c>
      <c r="E127" s="1">
        <v>381.04</v>
      </c>
      <c r="F127" s="1" t="s">
        <v>37</v>
      </c>
      <c r="G127" s="1" t="s">
        <v>65</v>
      </c>
      <c r="H127" s="1" t="s">
        <v>47</v>
      </c>
      <c r="I127" s="1">
        <v>40000</v>
      </c>
      <c r="J127" s="1" t="s">
        <v>29</v>
      </c>
      <c r="K127" s="1" t="s">
        <v>20</v>
      </c>
      <c r="L127" s="1" t="s">
        <v>41</v>
      </c>
      <c r="M127" s="1" t="s">
        <v>66</v>
      </c>
      <c r="N127" s="1">
        <v>13715.4578317</v>
      </c>
      <c r="O127" s="1">
        <v>391.28</v>
      </c>
      <c r="P127" s="1">
        <f>B127/I127</f>
        <v>0.3</v>
      </c>
    </row>
    <row r="128" spans="1:16" x14ac:dyDescent="0.3">
      <c r="A128" s="1">
        <v>1058717</v>
      </c>
      <c r="B128" s="1">
        <v>18000</v>
      </c>
      <c r="C128" s="1" t="s">
        <v>23</v>
      </c>
      <c r="D128" s="1">
        <v>17.579999999999998</v>
      </c>
      <c r="E128" s="1">
        <v>452.98</v>
      </c>
      <c r="F128" s="1" t="s">
        <v>51</v>
      </c>
      <c r="G128" s="1" t="s">
        <v>87</v>
      </c>
      <c r="H128" s="1" t="s">
        <v>54</v>
      </c>
      <c r="I128" s="1">
        <v>60000</v>
      </c>
      <c r="J128" s="1" t="s">
        <v>19</v>
      </c>
      <c r="K128" s="1" t="s">
        <v>20</v>
      </c>
      <c r="L128" s="1" t="s">
        <v>41</v>
      </c>
      <c r="M128" s="1" t="s">
        <v>76</v>
      </c>
      <c r="N128" s="1">
        <v>26369.525524000001</v>
      </c>
      <c r="O128" s="1">
        <v>6909.59</v>
      </c>
      <c r="P128" s="1">
        <f>B128/I128</f>
        <v>0.3</v>
      </c>
    </row>
    <row r="129" spans="1:16" x14ac:dyDescent="0.3">
      <c r="A129" s="1">
        <v>1063515</v>
      </c>
      <c r="B129" s="1">
        <v>11500</v>
      </c>
      <c r="C129" s="1" t="s">
        <v>15</v>
      </c>
      <c r="D129" s="1">
        <v>12.42</v>
      </c>
      <c r="E129" s="1">
        <v>384.28</v>
      </c>
      <c r="F129" s="1" t="s">
        <v>16</v>
      </c>
      <c r="G129" s="1" t="s">
        <v>25</v>
      </c>
      <c r="H129" s="1" t="s">
        <v>18</v>
      </c>
      <c r="I129" s="1">
        <v>38500</v>
      </c>
      <c r="J129" s="1" t="s">
        <v>26</v>
      </c>
      <c r="K129" s="1" t="s">
        <v>20</v>
      </c>
      <c r="L129" s="1" t="s">
        <v>21</v>
      </c>
      <c r="M129" s="1" t="s">
        <v>88</v>
      </c>
      <c r="N129" s="1">
        <v>13850.706132400001</v>
      </c>
      <c r="O129" s="1">
        <v>392.68</v>
      </c>
      <c r="P129" s="1">
        <f>B129/I129</f>
        <v>0.29870129870129869</v>
      </c>
    </row>
    <row r="130" spans="1:16" x14ac:dyDescent="0.3">
      <c r="A130" s="1">
        <v>1064793</v>
      </c>
      <c r="B130" s="1">
        <v>12000</v>
      </c>
      <c r="C130" s="1" t="s">
        <v>15</v>
      </c>
      <c r="D130" s="1">
        <v>8.9</v>
      </c>
      <c r="E130" s="1">
        <v>381.04</v>
      </c>
      <c r="F130" s="1" t="s">
        <v>37</v>
      </c>
      <c r="G130" s="1" t="s">
        <v>65</v>
      </c>
      <c r="H130" s="1" t="s">
        <v>54</v>
      </c>
      <c r="I130" s="1">
        <v>40246</v>
      </c>
      <c r="J130" s="1" t="s">
        <v>19</v>
      </c>
      <c r="K130" s="1" t="s">
        <v>20</v>
      </c>
      <c r="L130" s="1" t="s">
        <v>21</v>
      </c>
      <c r="M130" s="1" t="s">
        <v>22</v>
      </c>
      <c r="N130" s="1">
        <v>13736.411192600001</v>
      </c>
      <c r="O130" s="1">
        <v>418.47</v>
      </c>
      <c r="P130" s="1">
        <f>B130/I130</f>
        <v>0.29816627739402674</v>
      </c>
    </row>
    <row r="131" spans="1:16" x14ac:dyDescent="0.3">
      <c r="A131" s="1">
        <v>1064958</v>
      </c>
      <c r="B131" s="1">
        <v>16000</v>
      </c>
      <c r="C131" s="1" t="s">
        <v>23</v>
      </c>
      <c r="D131" s="1">
        <v>19.03</v>
      </c>
      <c r="E131" s="1">
        <v>301.76</v>
      </c>
      <c r="F131" s="1" t="s">
        <v>43</v>
      </c>
      <c r="G131" s="1" t="s">
        <v>40</v>
      </c>
      <c r="H131" s="1" t="s">
        <v>54</v>
      </c>
      <c r="I131" s="1">
        <v>54000</v>
      </c>
      <c r="J131" s="1" t="s">
        <v>26</v>
      </c>
      <c r="K131" s="1" t="s">
        <v>35</v>
      </c>
      <c r="L131" s="1" t="s">
        <v>53</v>
      </c>
      <c r="M131" s="1" t="s">
        <v>42</v>
      </c>
      <c r="N131" s="1">
        <v>14442.38</v>
      </c>
      <c r="O131" s="1">
        <v>301.76</v>
      </c>
      <c r="P131" s="1">
        <f>B131/I131</f>
        <v>0.29629629629629628</v>
      </c>
    </row>
    <row r="132" spans="1:16" x14ac:dyDescent="0.3">
      <c r="A132" s="1">
        <v>1066639</v>
      </c>
      <c r="B132" s="1">
        <v>7400</v>
      </c>
      <c r="C132" s="1" t="s">
        <v>15</v>
      </c>
      <c r="D132" s="1">
        <v>13.49</v>
      </c>
      <c r="E132" s="1">
        <v>251.09</v>
      </c>
      <c r="F132" s="1" t="s">
        <v>24</v>
      </c>
      <c r="G132" s="1" t="s">
        <v>25</v>
      </c>
      <c r="H132" s="1" t="s">
        <v>47</v>
      </c>
      <c r="I132" s="1">
        <v>25000</v>
      </c>
      <c r="J132" s="1" t="s">
        <v>26</v>
      </c>
      <c r="K132" s="1" t="s">
        <v>20</v>
      </c>
      <c r="L132" s="1" t="s">
        <v>41</v>
      </c>
      <c r="M132" s="1" t="s">
        <v>22</v>
      </c>
      <c r="N132" s="1">
        <v>9037.6956800700009</v>
      </c>
      <c r="O132" s="1">
        <v>255.3</v>
      </c>
      <c r="P132" s="1">
        <f>B132/I132</f>
        <v>0.29599999999999999</v>
      </c>
    </row>
    <row r="133" spans="1:16" x14ac:dyDescent="0.3">
      <c r="A133" s="1">
        <v>1063081</v>
      </c>
      <c r="B133" s="1">
        <v>8875</v>
      </c>
      <c r="C133" s="1" t="s">
        <v>15</v>
      </c>
      <c r="D133" s="1">
        <v>7.51</v>
      </c>
      <c r="E133" s="1">
        <v>276.11</v>
      </c>
      <c r="F133" s="1" t="s">
        <v>37</v>
      </c>
      <c r="G133" s="1" t="s">
        <v>34</v>
      </c>
      <c r="H133" s="1" t="s">
        <v>18</v>
      </c>
      <c r="I133" s="1">
        <v>30000</v>
      </c>
      <c r="J133" s="1" t="s">
        <v>19</v>
      </c>
      <c r="K133" s="1" t="s">
        <v>20</v>
      </c>
      <c r="L133" s="1" t="s">
        <v>41</v>
      </c>
      <c r="M133" s="1" t="s">
        <v>67</v>
      </c>
      <c r="N133" s="1">
        <v>9738.77</v>
      </c>
      <c r="O133" s="1">
        <v>4226.2</v>
      </c>
      <c r="P133" s="1">
        <f>B133/I133</f>
        <v>0.29583333333333334</v>
      </c>
    </row>
    <row r="134" spans="1:16" x14ac:dyDescent="0.3">
      <c r="A134" s="1">
        <v>1064639</v>
      </c>
      <c r="B134" s="1">
        <v>25000</v>
      </c>
      <c r="C134" s="1" t="s">
        <v>23</v>
      </c>
      <c r="D134" s="1">
        <v>19.03</v>
      </c>
      <c r="E134" s="1">
        <v>648.92999999999995</v>
      </c>
      <c r="F134" s="1" t="s">
        <v>43</v>
      </c>
      <c r="G134" s="1" t="s">
        <v>38</v>
      </c>
      <c r="H134" s="1" t="s">
        <v>54</v>
      </c>
      <c r="I134" s="1">
        <v>85000</v>
      </c>
      <c r="J134" s="1" t="s">
        <v>19</v>
      </c>
      <c r="K134" s="1" t="s">
        <v>35</v>
      </c>
      <c r="L134" s="1" t="s">
        <v>21</v>
      </c>
      <c r="M134" s="1" t="s">
        <v>50</v>
      </c>
      <c r="N134" s="1">
        <v>31161.59</v>
      </c>
      <c r="O134" s="1">
        <v>648.92999999999995</v>
      </c>
      <c r="P134" s="1">
        <f>B134/I134</f>
        <v>0.29411764705882354</v>
      </c>
    </row>
    <row r="135" spans="1:16" x14ac:dyDescent="0.3">
      <c r="A135" s="1">
        <v>1063626</v>
      </c>
      <c r="B135" s="1">
        <v>25000</v>
      </c>
      <c r="C135" s="1" t="s">
        <v>23</v>
      </c>
      <c r="D135" s="1">
        <v>14.27</v>
      </c>
      <c r="E135" s="1">
        <v>467</v>
      </c>
      <c r="F135" s="1" t="s">
        <v>24</v>
      </c>
      <c r="G135" s="1" t="s">
        <v>17</v>
      </c>
      <c r="H135" s="1" t="s">
        <v>54</v>
      </c>
      <c r="I135" s="1">
        <v>85000</v>
      </c>
      <c r="J135" s="1" t="s">
        <v>19</v>
      </c>
      <c r="K135" s="1" t="s">
        <v>35</v>
      </c>
      <c r="L135" s="1" t="s">
        <v>41</v>
      </c>
      <c r="M135" s="1" t="s">
        <v>82</v>
      </c>
      <c r="N135" s="1">
        <v>22386.62</v>
      </c>
      <c r="O135" s="1">
        <v>467</v>
      </c>
      <c r="P135" s="1">
        <f>B135/I135</f>
        <v>0.29411764705882354</v>
      </c>
    </row>
    <row r="136" spans="1:16" x14ac:dyDescent="0.3">
      <c r="A136" s="1">
        <v>1063982</v>
      </c>
      <c r="B136" s="1">
        <v>4375</v>
      </c>
      <c r="C136" s="1" t="s">
        <v>15</v>
      </c>
      <c r="D136" s="1">
        <v>12.42</v>
      </c>
      <c r="E136" s="1">
        <v>146.19999999999999</v>
      </c>
      <c r="F136" s="1" t="s">
        <v>16</v>
      </c>
      <c r="G136" s="1" t="s">
        <v>61</v>
      </c>
      <c r="H136" s="1" t="s">
        <v>47</v>
      </c>
      <c r="I136" s="1">
        <v>15000</v>
      </c>
      <c r="J136" s="1" t="s">
        <v>19</v>
      </c>
      <c r="K136" s="1" t="s">
        <v>20</v>
      </c>
      <c r="L136" s="1" t="s">
        <v>41</v>
      </c>
      <c r="M136" s="1" t="s">
        <v>33</v>
      </c>
      <c r="N136" s="1">
        <v>5261.0814910299996</v>
      </c>
      <c r="O136" s="1">
        <v>152.4</v>
      </c>
      <c r="P136" s="1">
        <f>B136/I136</f>
        <v>0.29166666666666669</v>
      </c>
    </row>
    <row r="137" spans="1:16" x14ac:dyDescent="0.3">
      <c r="A137" s="1">
        <v>1068090</v>
      </c>
      <c r="B137" s="1">
        <v>16000</v>
      </c>
      <c r="C137" s="1" t="s">
        <v>23</v>
      </c>
      <c r="D137" s="1">
        <v>19.91</v>
      </c>
      <c r="E137" s="1">
        <v>423.11</v>
      </c>
      <c r="F137" s="1" t="s">
        <v>43</v>
      </c>
      <c r="G137" s="1" t="s">
        <v>46</v>
      </c>
      <c r="H137" s="1" t="s">
        <v>18</v>
      </c>
      <c r="I137" s="1">
        <v>55000</v>
      </c>
      <c r="J137" s="1" t="s">
        <v>19</v>
      </c>
      <c r="K137" s="1" t="s">
        <v>20</v>
      </c>
      <c r="L137" s="1" t="s">
        <v>41</v>
      </c>
      <c r="M137" s="1" t="s">
        <v>74</v>
      </c>
      <c r="N137" s="1">
        <v>22277.262885600001</v>
      </c>
      <c r="O137" s="1">
        <v>10869.79</v>
      </c>
      <c r="P137" s="1">
        <f>B137/I137</f>
        <v>0.29090909090909089</v>
      </c>
    </row>
    <row r="138" spans="1:16" x14ac:dyDescent="0.3">
      <c r="A138" s="1">
        <v>1062399</v>
      </c>
      <c r="B138" s="1">
        <v>18000</v>
      </c>
      <c r="C138" s="1" t="s">
        <v>23</v>
      </c>
      <c r="D138" s="1">
        <v>17.27</v>
      </c>
      <c r="E138" s="1">
        <v>449.97</v>
      </c>
      <c r="F138" s="1" t="s">
        <v>51</v>
      </c>
      <c r="G138" s="1" t="s">
        <v>34</v>
      </c>
      <c r="H138" s="1" t="s">
        <v>54</v>
      </c>
      <c r="I138" s="1">
        <v>62000</v>
      </c>
      <c r="J138" s="1" t="s">
        <v>19</v>
      </c>
      <c r="K138" s="1" t="s">
        <v>96</v>
      </c>
      <c r="L138" s="1" t="s">
        <v>41</v>
      </c>
      <c r="M138" s="1" t="s">
        <v>50</v>
      </c>
      <c r="N138" s="1">
        <v>19767.48</v>
      </c>
      <c r="O138" s="1">
        <v>449.97</v>
      </c>
      <c r="P138" s="1">
        <f>B138/I138</f>
        <v>0.29032258064516131</v>
      </c>
    </row>
    <row r="139" spans="1:16" x14ac:dyDescent="0.3">
      <c r="A139" s="1">
        <v>1068997</v>
      </c>
      <c r="B139" s="1">
        <v>15000</v>
      </c>
      <c r="C139" s="1" t="s">
        <v>15</v>
      </c>
      <c r="D139" s="1">
        <v>7.9</v>
      </c>
      <c r="E139" s="1">
        <v>469.36</v>
      </c>
      <c r="F139" s="1" t="s">
        <v>37</v>
      </c>
      <c r="G139" s="1" t="s">
        <v>34</v>
      </c>
      <c r="H139" s="1" t="s">
        <v>54</v>
      </c>
      <c r="I139" s="1">
        <v>52000</v>
      </c>
      <c r="J139" s="1" t="s">
        <v>29</v>
      </c>
      <c r="K139" s="1" t="s">
        <v>20</v>
      </c>
      <c r="L139" s="1" t="s">
        <v>30</v>
      </c>
      <c r="M139" s="1" t="s">
        <v>48</v>
      </c>
      <c r="N139" s="1">
        <v>15557.64</v>
      </c>
      <c r="O139" s="1">
        <v>312.74</v>
      </c>
      <c r="P139" s="1">
        <f>B139/I139</f>
        <v>0.28846153846153844</v>
      </c>
    </row>
    <row r="140" spans="1:16" x14ac:dyDescent="0.3">
      <c r="A140" s="1">
        <v>1042668</v>
      </c>
      <c r="B140" s="1">
        <v>15550</v>
      </c>
      <c r="C140" s="1" t="s">
        <v>15</v>
      </c>
      <c r="D140" s="1">
        <v>11.71</v>
      </c>
      <c r="E140" s="1">
        <v>514.34</v>
      </c>
      <c r="F140" s="1" t="s">
        <v>16</v>
      </c>
      <c r="G140" s="1" t="s">
        <v>17</v>
      </c>
      <c r="H140" s="1" t="s">
        <v>18</v>
      </c>
      <c r="I140" s="1">
        <v>54000</v>
      </c>
      <c r="J140" s="1" t="s">
        <v>19</v>
      </c>
      <c r="K140" s="1" t="s">
        <v>20</v>
      </c>
      <c r="L140" s="1" t="s">
        <v>41</v>
      </c>
      <c r="M140" s="1" t="s">
        <v>60</v>
      </c>
      <c r="N140" s="1">
        <v>18510.724980999999</v>
      </c>
      <c r="O140" s="1">
        <v>534.29999999999995</v>
      </c>
      <c r="P140" s="1">
        <f>B140/I140</f>
        <v>0.28796296296296298</v>
      </c>
    </row>
    <row r="141" spans="1:16" x14ac:dyDescent="0.3">
      <c r="A141" s="1">
        <v>1068091</v>
      </c>
      <c r="B141" s="1">
        <v>12000</v>
      </c>
      <c r="C141" s="1" t="s">
        <v>15</v>
      </c>
      <c r="D141" s="1">
        <v>9.91</v>
      </c>
      <c r="E141" s="1">
        <v>386.7</v>
      </c>
      <c r="F141" s="1" t="s">
        <v>16</v>
      </c>
      <c r="G141" s="1" t="s">
        <v>61</v>
      </c>
      <c r="H141" s="1" t="s">
        <v>18</v>
      </c>
      <c r="I141" s="1">
        <v>42000</v>
      </c>
      <c r="J141" s="1" t="s">
        <v>29</v>
      </c>
      <c r="K141" s="1" t="s">
        <v>100</v>
      </c>
      <c r="L141" s="1" t="s">
        <v>41</v>
      </c>
      <c r="M141" s="1" t="s">
        <v>64</v>
      </c>
      <c r="N141" s="1">
        <v>11234.49</v>
      </c>
      <c r="O141" s="1">
        <v>386.7</v>
      </c>
      <c r="P141" s="1">
        <f>B141/I141</f>
        <v>0.2857142857142857</v>
      </c>
    </row>
    <row r="142" spans="1:16" x14ac:dyDescent="0.3">
      <c r="A142" s="1">
        <v>1062608</v>
      </c>
      <c r="B142" s="1">
        <v>8000</v>
      </c>
      <c r="C142" s="1" t="s">
        <v>15</v>
      </c>
      <c r="D142" s="1">
        <v>14.65</v>
      </c>
      <c r="E142" s="1">
        <v>275.95999999999998</v>
      </c>
      <c r="F142" s="1" t="s">
        <v>24</v>
      </c>
      <c r="G142" s="1" t="s">
        <v>38</v>
      </c>
      <c r="H142" s="1" t="s">
        <v>18</v>
      </c>
      <c r="I142" s="1">
        <v>28000</v>
      </c>
      <c r="J142" s="1" t="s">
        <v>29</v>
      </c>
      <c r="K142" s="1" t="s">
        <v>20</v>
      </c>
      <c r="L142" s="1" t="s">
        <v>27</v>
      </c>
      <c r="M142" s="1" t="s">
        <v>33</v>
      </c>
      <c r="N142" s="1">
        <v>8636.82</v>
      </c>
      <c r="O142" s="1">
        <v>6983.56</v>
      </c>
      <c r="P142" s="1">
        <f>B142/I142</f>
        <v>0.2857142857142857</v>
      </c>
    </row>
    <row r="143" spans="1:16" x14ac:dyDescent="0.3">
      <c r="A143" s="1">
        <v>1062471</v>
      </c>
      <c r="B143" s="1">
        <v>20000</v>
      </c>
      <c r="C143" s="1" t="s">
        <v>23</v>
      </c>
      <c r="D143" s="1">
        <v>20.89</v>
      </c>
      <c r="E143" s="1">
        <v>539.84</v>
      </c>
      <c r="F143" s="1" t="s">
        <v>45</v>
      </c>
      <c r="G143" s="1" t="s">
        <v>59</v>
      </c>
      <c r="H143" s="1" t="s">
        <v>18</v>
      </c>
      <c r="I143" s="1">
        <v>70000</v>
      </c>
      <c r="J143" s="1" t="s">
        <v>26</v>
      </c>
      <c r="K143" s="1" t="s">
        <v>100</v>
      </c>
      <c r="L143" s="1" t="s">
        <v>41</v>
      </c>
      <c r="M143" s="1" t="s">
        <v>60</v>
      </c>
      <c r="N143" s="1">
        <v>5425.96</v>
      </c>
      <c r="O143" s="1">
        <v>591.09</v>
      </c>
      <c r="P143" s="1">
        <f>B143/I143</f>
        <v>0.2857142857142857</v>
      </c>
    </row>
    <row r="144" spans="1:16" x14ac:dyDescent="0.3">
      <c r="A144" s="1">
        <v>1056219</v>
      </c>
      <c r="B144" s="1">
        <v>12000</v>
      </c>
      <c r="C144" s="1" t="s">
        <v>15</v>
      </c>
      <c r="D144" s="1">
        <v>7.51</v>
      </c>
      <c r="E144" s="1">
        <v>373.33</v>
      </c>
      <c r="F144" s="1" t="s">
        <v>37</v>
      </c>
      <c r="G144" s="1" t="s">
        <v>17</v>
      </c>
      <c r="H144" s="1" t="s">
        <v>18</v>
      </c>
      <c r="I144" s="1">
        <v>42000</v>
      </c>
      <c r="J144" s="1" t="s">
        <v>29</v>
      </c>
      <c r="K144" s="1" t="s">
        <v>20</v>
      </c>
      <c r="L144" s="1" t="s">
        <v>41</v>
      </c>
      <c r="M144" s="1" t="s">
        <v>69</v>
      </c>
      <c r="N144" s="1">
        <v>13456.3231235</v>
      </c>
      <c r="O144" s="1">
        <v>24.36</v>
      </c>
      <c r="P144" s="1">
        <f>B144/I144</f>
        <v>0.2857142857142857</v>
      </c>
    </row>
    <row r="145" spans="1:16" x14ac:dyDescent="0.3">
      <c r="A145" s="1">
        <v>1065196</v>
      </c>
      <c r="B145" s="1">
        <v>10000</v>
      </c>
      <c r="C145" s="1" t="s">
        <v>15</v>
      </c>
      <c r="D145" s="1">
        <v>12.69</v>
      </c>
      <c r="E145" s="1">
        <v>335.45</v>
      </c>
      <c r="F145" s="1" t="s">
        <v>16</v>
      </c>
      <c r="G145" s="1" t="s">
        <v>61</v>
      </c>
      <c r="H145" s="1" t="s">
        <v>18</v>
      </c>
      <c r="I145" s="1">
        <v>35000</v>
      </c>
      <c r="J145" s="1" t="s">
        <v>26</v>
      </c>
      <c r="K145" s="1" t="s">
        <v>100</v>
      </c>
      <c r="L145" s="1" t="s">
        <v>41</v>
      </c>
      <c r="M145" s="1" t="s">
        <v>67</v>
      </c>
      <c r="N145" s="1">
        <v>7690.46</v>
      </c>
      <c r="O145" s="1">
        <v>335.45</v>
      </c>
      <c r="P145" s="1">
        <f>B145/I145</f>
        <v>0.2857142857142857</v>
      </c>
    </row>
    <row r="146" spans="1:16" x14ac:dyDescent="0.3">
      <c r="A146" s="1">
        <v>1064932</v>
      </c>
      <c r="B146" s="1">
        <v>20000</v>
      </c>
      <c r="C146" s="1" t="s">
        <v>15</v>
      </c>
      <c r="D146" s="1">
        <v>14.27</v>
      </c>
      <c r="E146" s="1">
        <v>686.18</v>
      </c>
      <c r="F146" s="1" t="s">
        <v>24</v>
      </c>
      <c r="G146" s="1" t="s">
        <v>17</v>
      </c>
      <c r="H146" s="1" t="s">
        <v>54</v>
      </c>
      <c r="I146" s="1">
        <v>70000</v>
      </c>
      <c r="J146" s="1" t="s">
        <v>19</v>
      </c>
      <c r="K146" s="1" t="s">
        <v>20</v>
      </c>
      <c r="L146" s="1" t="s">
        <v>21</v>
      </c>
      <c r="M146" s="1" t="s">
        <v>48</v>
      </c>
      <c r="N146" s="1">
        <v>23996.94</v>
      </c>
      <c r="O146" s="1">
        <v>8922.33</v>
      </c>
      <c r="P146" s="1">
        <f>B146/I146</f>
        <v>0.2857142857142857</v>
      </c>
    </row>
    <row r="147" spans="1:16" x14ac:dyDescent="0.3">
      <c r="A147" s="1">
        <v>1068989</v>
      </c>
      <c r="B147" s="1">
        <v>11800</v>
      </c>
      <c r="C147" s="1" t="s">
        <v>15</v>
      </c>
      <c r="D147" s="1">
        <v>12.69</v>
      </c>
      <c r="E147" s="1">
        <v>395.83</v>
      </c>
      <c r="F147" s="1" t="s">
        <v>16</v>
      </c>
      <c r="G147" s="1" t="s">
        <v>59</v>
      </c>
      <c r="H147" s="1" t="s">
        <v>18</v>
      </c>
      <c r="I147" s="1">
        <v>42000</v>
      </c>
      <c r="J147" s="1" t="s">
        <v>26</v>
      </c>
      <c r="K147" s="1" t="s">
        <v>20</v>
      </c>
      <c r="L147" s="1" t="s">
        <v>21</v>
      </c>
      <c r="M147" s="1" t="s">
        <v>62</v>
      </c>
      <c r="N147" s="1">
        <v>14243.1583665</v>
      </c>
      <c r="O147" s="1">
        <v>419.36</v>
      </c>
      <c r="P147" s="1">
        <f>B147/I147</f>
        <v>0.28095238095238095</v>
      </c>
    </row>
    <row r="148" spans="1:16" x14ac:dyDescent="0.3">
      <c r="A148" s="1">
        <v>1068159</v>
      </c>
      <c r="B148" s="1">
        <v>35000</v>
      </c>
      <c r="C148" s="1" t="s">
        <v>15</v>
      </c>
      <c r="D148" s="1">
        <v>8.9</v>
      </c>
      <c r="E148" s="1">
        <v>1111.3699999999999</v>
      </c>
      <c r="F148" s="1" t="s">
        <v>37</v>
      </c>
      <c r="G148" s="1" t="s">
        <v>59</v>
      </c>
      <c r="H148" s="1" t="s">
        <v>54</v>
      </c>
      <c r="I148" s="1">
        <v>125000</v>
      </c>
      <c r="J148" s="1" t="s">
        <v>19</v>
      </c>
      <c r="K148" s="1" t="s">
        <v>20</v>
      </c>
      <c r="L148" s="1" t="s">
        <v>41</v>
      </c>
      <c r="M148" s="1" t="s">
        <v>33</v>
      </c>
      <c r="N148" s="1">
        <v>40006.549923899998</v>
      </c>
      <c r="O148" s="1">
        <v>1123.8499999999999</v>
      </c>
      <c r="P148" s="1">
        <f>B148/I148</f>
        <v>0.28000000000000003</v>
      </c>
    </row>
    <row r="149" spans="1:16" x14ac:dyDescent="0.3">
      <c r="A149" s="1">
        <v>1065480</v>
      </c>
      <c r="B149" s="1">
        <v>28000</v>
      </c>
      <c r="C149" s="1" t="s">
        <v>15</v>
      </c>
      <c r="D149" s="1">
        <v>12.69</v>
      </c>
      <c r="E149" s="1">
        <v>939.26</v>
      </c>
      <c r="F149" s="1" t="s">
        <v>16</v>
      </c>
      <c r="G149" s="1" t="s">
        <v>49</v>
      </c>
      <c r="H149" s="1" t="s">
        <v>18</v>
      </c>
      <c r="I149" s="1">
        <v>100000</v>
      </c>
      <c r="J149" s="1" t="s">
        <v>26</v>
      </c>
      <c r="K149" s="1" t="s">
        <v>20</v>
      </c>
      <c r="L149" s="1" t="s">
        <v>21</v>
      </c>
      <c r="M149" s="1" t="s">
        <v>75</v>
      </c>
      <c r="N149" s="1">
        <v>33809.0491826</v>
      </c>
      <c r="O149" s="1">
        <v>953.93</v>
      </c>
      <c r="P149" s="1">
        <f>B149/I149</f>
        <v>0.28000000000000003</v>
      </c>
    </row>
    <row r="150" spans="1:16" x14ac:dyDescent="0.3">
      <c r="A150" s="1">
        <v>1062248</v>
      </c>
      <c r="B150" s="1">
        <v>9750</v>
      </c>
      <c r="C150" s="1" t="s">
        <v>15</v>
      </c>
      <c r="D150" s="1">
        <v>7.51</v>
      </c>
      <c r="E150" s="1">
        <v>303.33999999999997</v>
      </c>
      <c r="F150" s="1" t="s">
        <v>37</v>
      </c>
      <c r="G150" s="1" t="s">
        <v>46</v>
      </c>
      <c r="H150" s="1" t="s">
        <v>18</v>
      </c>
      <c r="I150" s="1">
        <v>35000</v>
      </c>
      <c r="J150" s="1" t="s">
        <v>29</v>
      </c>
      <c r="K150" s="1" t="s">
        <v>100</v>
      </c>
      <c r="L150" s="1" t="s">
        <v>41</v>
      </c>
      <c r="M150" s="1" t="s">
        <v>95</v>
      </c>
      <c r="N150" s="1">
        <v>5150.83</v>
      </c>
      <c r="O150" s="1">
        <v>303.33999999999997</v>
      </c>
      <c r="P150" s="1">
        <f>B150/I150</f>
        <v>0.27857142857142858</v>
      </c>
    </row>
    <row r="151" spans="1:16" x14ac:dyDescent="0.3">
      <c r="A151" s="1">
        <v>1061304</v>
      </c>
      <c r="B151" s="1">
        <v>15000</v>
      </c>
      <c r="C151" s="1" t="s">
        <v>15</v>
      </c>
      <c r="D151" s="1">
        <v>18.64</v>
      </c>
      <c r="E151" s="1">
        <v>547.12</v>
      </c>
      <c r="F151" s="1" t="s">
        <v>43</v>
      </c>
      <c r="G151" s="1" t="s">
        <v>34</v>
      </c>
      <c r="H151" s="1" t="s">
        <v>18</v>
      </c>
      <c r="I151" s="1">
        <v>54000</v>
      </c>
      <c r="J151" s="1" t="s">
        <v>29</v>
      </c>
      <c r="K151" s="1" t="s">
        <v>20</v>
      </c>
      <c r="L151" s="1" t="s">
        <v>41</v>
      </c>
      <c r="M151" s="1" t="s">
        <v>28</v>
      </c>
      <c r="N151" s="1">
        <v>19401.7193826</v>
      </c>
      <c r="O151" s="1">
        <v>4641.2299999999996</v>
      </c>
      <c r="P151" s="1">
        <f>B151/I151</f>
        <v>0.27777777777777779</v>
      </c>
    </row>
    <row r="152" spans="1:16" x14ac:dyDescent="0.3">
      <c r="A152" s="1">
        <v>1063751</v>
      </c>
      <c r="B152" s="1">
        <v>14400</v>
      </c>
      <c r="C152" s="1" t="s">
        <v>15</v>
      </c>
      <c r="D152" s="1">
        <v>18.25</v>
      </c>
      <c r="E152" s="1">
        <v>522.41</v>
      </c>
      <c r="F152" s="1" t="s">
        <v>51</v>
      </c>
      <c r="G152" s="1" t="s">
        <v>49</v>
      </c>
      <c r="H152" s="1" t="s">
        <v>18</v>
      </c>
      <c r="I152" s="1">
        <v>51871</v>
      </c>
      <c r="J152" s="1" t="s">
        <v>19</v>
      </c>
      <c r="K152" s="1" t="s">
        <v>100</v>
      </c>
      <c r="L152" s="1" t="s">
        <v>41</v>
      </c>
      <c r="M152" s="1" t="s">
        <v>71</v>
      </c>
      <c r="N152" s="1">
        <v>7869.17</v>
      </c>
      <c r="O152" s="1">
        <v>522.41</v>
      </c>
      <c r="P152" s="1">
        <f>B152/I152</f>
        <v>0.27761176765437334</v>
      </c>
    </row>
    <row r="153" spans="1:16" x14ac:dyDescent="0.3">
      <c r="A153" s="1">
        <v>1048390</v>
      </c>
      <c r="B153" s="1">
        <v>18000</v>
      </c>
      <c r="C153" s="1" t="s">
        <v>23</v>
      </c>
      <c r="D153" s="1">
        <v>19.91</v>
      </c>
      <c r="E153" s="1">
        <v>475.99</v>
      </c>
      <c r="F153" s="1" t="s">
        <v>43</v>
      </c>
      <c r="G153" s="1" t="s">
        <v>17</v>
      </c>
      <c r="H153" s="1" t="s">
        <v>54</v>
      </c>
      <c r="I153" s="1">
        <v>65000</v>
      </c>
      <c r="J153" s="1" t="s">
        <v>29</v>
      </c>
      <c r="K153" s="1" t="s">
        <v>20</v>
      </c>
      <c r="L153" s="1" t="s">
        <v>41</v>
      </c>
      <c r="M153" s="1" t="s">
        <v>60</v>
      </c>
      <c r="N153" s="1">
        <v>26027.5396382</v>
      </c>
      <c r="O153" s="1">
        <v>10783.73</v>
      </c>
      <c r="P153" s="1">
        <f>B153/I153</f>
        <v>0.27692307692307694</v>
      </c>
    </row>
    <row r="154" spans="1:16" x14ac:dyDescent="0.3">
      <c r="A154" s="1">
        <v>1065195</v>
      </c>
      <c r="B154" s="1">
        <v>9600</v>
      </c>
      <c r="C154" s="1" t="s">
        <v>15</v>
      </c>
      <c r="D154" s="1">
        <v>9.91</v>
      </c>
      <c r="E154" s="1">
        <v>309.36</v>
      </c>
      <c r="F154" s="1" t="s">
        <v>16</v>
      </c>
      <c r="G154" s="1" t="s">
        <v>49</v>
      </c>
      <c r="H154" s="1" t="s">
        <v>18</v>
      </c>
      <c r="I154" s="1">
        <v>35000</v>
      </c>
      <c r="J154" s="1" t="s">
        <v>29</v>
      </c>
      <c r="K154" s="1" t="s">
        <v>20</v>
      </c>
      <c r="L154" s="1" t="s">
        <v>41</v>
      </c>
      <c r="M154" s="1" t="s">
        <v>42</v>
      </c>
      <c r="N154" s="1">
        <v>11082.0496688</v>
      </c>
      <c r="O154" s="1">
        <v>2124.39</v>
      </c>
      <c r="P154" s="1">
        <f>B154/I154</f>
        <v>0.2742857142857143</v>
      </c>
    </row>
    <row r="155" spans="1:16" x14ac:dyDescent="0.3">
      <c r="A155" s="1">
        <v>1067265</v>
      </c>
      <c r="B155" s="1">
        <v>16000</v>
      </c>
      <c r="C155" s="1" t="s">
        <v>15</v>
      </c>
      <c r="D155" s="1">
        <v>12.69</v>
      </c>
      <c r="E155" s="1">
        <v>536.72</v>
      </c>
      <c r="F155" s="1" t="s">
        <v>16</v>
      </c>
      <c r="G155" s="1" t="s">
        <v>34</v>
      </c>
      <c r="H155" s="1" t="s">
        <v>18</v>
      </c>
      <c r="I155" s="1">
        <v>58500</v>
      </c>
      <c r="J155" s="1" t="s">
        <v>26</v>
      </c>
      <c r="K155" s="1" t="s">
        <v>100</v>
      </c>
      <c r="L155" s="1" t="s">
        <v>41</v>
      </c>
      <c r="M155" s="1" t="s">
        <v>31</v>
      </c>
      <c r="N155" s="1">
        <v>12295.72</v>
      </c>
      <c r="O155" s="1">
        <v>528.58000000000004</v>
      </c>
      <c r="P155" s="1">
        <f>B155/I155</f>
        <v>0.27350427350427353</v>
      </c>
    </row>
    <row r="156" spans="1:16" x14ac:dyDescent="0.3">
      <c r="A156" s="1">
        <v>1068111</v>
      </c>
      <c r="B156" s="1">
        <v>11100</v>
      </c>
      <c r="C156" s="1" t="s">
        <v>15</v>
      </c>
      <c r="D156" s="1">
        <v>6.62</v>
      </c>
      <c r="E156" s="1">
        <v>340.82</v>
      </c>
      <c r="F156" s="1" t="s">
        <v>37</v>
      </c>
      <c r="G156" s="1" t="s">
        <v>17</v>
      </c>
      <c r="H156" s="1" t="s">
        <v>18</v>
      </c>
      <c r="I156" s="1">
        <v>41000</v>
      </c>
      <c r="J156" s="1" t="s">
        <v>19</v>
      </c>
      <c r="K156" s="1" t="s">
        <v>100</v>
      </c>
      <c r="L156" s="1" t="s">
        <v>21</v>
      </c>
      <c r="M156" s="1" t="s">
        <v>63</v>
      </c>
      <c r="N156" s="1">
        <v>8120.14</v>
      </c>
      <c r="O156" s="1">
        <v>340.82</v>
      </c>
      <c r="P156" s="1">
        <f>B156/I156</f>
        <v>0.27073170731707319</v>
      </c>
    </row>
    <row r="157" spans="1:16" x14ac:dyDescent="0.3">
      <c r="A157" s="1">
        <v>1064666</v>
      </c>
      <c r="B157" s="1">
        <v>14000</v>
      </c>
      <c r="C157" s="1" t="s">
        <v>15</v>
      </c>
      <c r="D157" s="1">
        <v>11.71</v>
      </c>
      <c r="E157" s="1">
        <v>463.07</v>
      </c>
      <c r="F157" s="1" t="s">
        <v>16</v>
      </c>
      <c r="G157" s="1" t="s">
        <v>34</v>
      </c>
      <c r="H157" s="1" t="s">
        <v>18</v>
      </c>
      <c r="I157" s="1">
        <v>52000</v>
      </c>
      <c r="J157" s="1" t="s">
        <v>29</v>
      </c>
      <c r="K157" s="1" t="s">
        <v>20</v>
      </c>
      <c r="L157" s="1" t="s">
        <v>21</v>
      </c>
      <c r="M157" s="1" t="s">
        <v>33</v>
      </c>
      <c r="N157" s="1">
        <v>15609.96</v>
      </c>
      <c r="O157" s="1">
        <v>9596.9599999999991</v>
      </c>
      <c r="P157" s="1">
        <f>B157/I157</f>
        <v>0.26923076923076922</v>
      </c>
    </row>
    <row r="158" spans="1:16" x14ac:dyDescent="0.3">
      <c r="A158" s="1">
        <v>1066215</v>
      </c>
      <c r="B158" s="1">
        <v>24000</v>
      </c>
      <c r="C158" s="1" t="s">
        <v>15</v>
      </c>
      <c r="D158" s="1">
        <v>15.96</v>
      </c>
      <c r="E158" s="1">
        <v>843.3</v>
      </c>
      <c r="F158" s="1" t="s">
        <v>24</v>
      </c>
      <c r="G158" s="1" t="s">
        <v>40</v>
      </c>
      <c r="H158" s="1" t="s">
        <v>54</v>
      </c>
      <c r="I158" s="1">
        <v>90000</v>
      </c>
      <c r="J158" s="1" t="s">
        <v>26</v>
      </c>
      <c r="K158" s="1" t="s">
        <v>100</v>
      </c>
      <c r="L158" s="1" t="s">
        <v>53</v>
      </c>
      <c r="M158" s="1" t="s">
        <v>33</v>
      </c>
      <c r="N158" s="1">
        <v>5895.68</v>
      </c>
      <c r="O158" s="1">
        <v>843.3</v>
      </c>
      <c r="P158" s="1">
        <f>B158/I158</f>
        <v>0.26666666666666666</v>
      </c>
    </row>
    <row r="159" spans="1:16" x14ac:dyDescent="0.3">
      <c r="A159" s="1">
        <v>1061877</v>
      </c>
      <c r="B159" s="1">
        <v>20000</v>
      </c>
      <c r="C159" s="1" t="s">
        <v>15</v>
      </c>
      <c r="D159" s="1">
        <v>13.49</v>
      </c>
      <c r="E159" s="1">
        <v>678.61</v>
      </c>
      <c r="F159" s="1" t="s">
        <v>24</v>
      </c>
      <c r="G159" s="1" t="s">
        <v>59</v>
      </c>
      <c r="H159" s="1" t="s">
        <v>18</v>
      </c>
      <c r="I159" s="1">
        <v>75000</v>
      </c>
      <c r="J159" s="1" t="s">
        <v>19</v>
      </c>
      <c r="K159" s="1" t="s">
        <v>20</v>
      </c>
      <c r="L159" s="1" t="s">
        <v>41</v>
      </c>
      <c r="M159" s="1" t="s">
        <v>33</v>
      </c>
      <c r="N159" s="1">
        <v>23861.58</v>
      </c>
      <c r="O159" s="1">
        <v>8269.74</v>
      </c>
      <c r="P159" s="1">
        <f>B159/I159</f>
        <v>0.26666666666666666</v>
      </c>
    </row>
    <row r="160" spans="1:16" x14ac:dyDescent="0.3">
      <c r="A160" s="1">
        <v>1064284</v>
      </c>
      <c r="B160" s="1">
        <v>8000</v>
      </c>
      <c r="C160" s="1" t="s">
        <v>15</v>
      </c>
      <c r="D160" s="1">
        <v>13.49</v>
      </c>
      <c r="E160" s="1">
        <v>271.45</v>
      </c>
      <c r="F160" s="1" t="s">
        <v>24</v>
      </c>
      <c r="G160" s="1" t="s">
        <v>38</v>
      </c>
      <c r="H160" s="1" t="s">
        <v>47</v>
      </c>
      <c r="I160" s="1">
        <v>30000</v>
      </c>
      <c r="J160" s="1" t="s">
        <v>19</v>
      </c>
      <c r="K160" s="1" t="s">
        <v>20</v>
      </c>
      <c r="L160" s="1" t="s">
        <v>41</v>
      </c>
      <c r="M160" s="1" t="s">
        <v>33</v>
      </c>
      <c r="N160" s="1">
        <v>9767.1710077799999</v>
      </c>
      <c r="O160" s="1">
        <v>287.22000000000003</v>
      </c>
      <c r="P160" s="1">
        <f>B160/I160</f>
        <v>0.26666666666666666</v>
      </c>
    </row>
    <row r="161" spans="1:16" x14ac:dyDescent="0.3">
      <c r="A161" s="1">
        <v>1035800</v>
      </c>
      <c r="B161" s="1">
        <v>20000</v>
      </c>
      <c r="C161" s="1" t="s">
        <v>23</v>
      </c>
      <c r="D161" s="1">
        <v>14.65</v>
      </c>
      <c r="E161" s="1">
        <v>399.55</v>
      </c>
      <c r="F161" s="1" t="s">
        <v>24</v>
      </c>
      <c r="G161" s="1" t="s">
        <v>17</v>
      </c>
      <c r="H161" s="1" t="s">
        <v>18</v>
      </c>
      <c r="I161" s="1">
        <v>75000</v>
      </c>
      <c r="J161" s="1" t="s">
        <v>19</v>
      </c>
      <c r="K161" s="1" t="s">
        <v>100</v>
      </c>
      <c r="L161" s="1" t="s">
        <v>41</v>
      </c>
      <c r="M161" s="1" t="s">
        <v>33</v>
      </c>
      <c r="N161" s="1">
        <v>3612.52</v>
      </c>
      <c r="O161" s="1">
        <v>819.08</v>
      </c>
      <c r="P161" s="1">
        <f>B161/I161</f>
        <v>0.26666666666666666</v>
      </c>
    </row>
    <row r="162" spans="1:16" x14ac:dyDescent="0.3">
      <c r="A162" s="1">
        <v>1067182</v>
      </c>
      <c r="B162" s="1">
        <v>14000</v>
      </c>
      <c r="C162" s="1" t="s">
        <v>15</v>
      </c>
      <c r="D162" s="1">
        <v>14.27</v>
      </c>
      <c r="E162" s="1">
        <v>480.33</v>
      </c>
      <c r="F162" s="1" t="s">
        <v>24</v>
      </c>
      <c r="G162" s="1" t="s">
        <v>46</v>
      </c>
      <c r="H162" s="1" t="s">
        <v>18</v>
      </c>
      <c r="I162" s="1">
        <v>52800</v>
      </c>
      <c r="J162" s="1" t="s">
        <v>29</v>
      </c>
      <c r="K162" s="1" t="s">
        <v>20</v>
      </c>
      <c r="L162" s="1" t="s">
        <v>41</v>
      </c>
      <c r="M162" s="1" t="s">
        <v>33</v>
      </c>
      <c r="N162" s="1">
        <v>14487.95</v>
      </c>
      <c r="O162" s="1">
        <v>13531.87</v>
      </c>
      <c r="P162" s="1">
        <f>B162/I162</f>
        <v>0.26515151515151514</v>
      </c>
    </row>
    <row r="163" spans="1:16" x14ac:dyDescent="0.3">
      <c r="A163" s="1">
        <v>1063912</v>
      </c>
      <c r="B163" s="1">
        <v>8250</v>
      </c>
      <c r="C163" s="1" t="s">
        <v>15</v>
      </c>
      <c r="D163" s="1">
        <v>7.51</v>
      </c>
      <c r="E163" s="1">
        <v>256.67</v>
      </c>
      <c r="F163" s="1" t="s">
        <v>37</v>
      </c>
      <c r="G163" s="1" t="s">
        <v>87</v>
      </c>
      <c r="H163" s="1" t="s">
        <v>54</v>
      </c>
      <c r="I163" s="1">
        <v>31500</v>
      </c>
      <c r="J163" s="1" t="s">
        <v>19</v>
      </c>
      <c r="K163" s="1" t="s">
        <v>20</v>
      </c>
      <c r="L163" s="1" t="s">
        <v>41</v>
      </c>
      <c r="M163" s="1" t="s">
        <v>82</v>
      </c>
      <c r="N163" s="1">
        <v>9236.3690591499999</v>
      </c>
      <c r="O163" s="1">
        <v>278.92</v>
      </c>
      <c r="P163" s="1">
        <f>B163/I163</f>
        <v>0.26190476190476192</v>
      </c>
    </row>
    <row r="164" spans="1:16" x14ac:dyDescent="0.3">
      <c r="A164" s="1">
        <v>1064862</v>
      </c>
      <c r="B164" s="1">
        <v>17000</v>
      </c>
      <c r="C164" s="1" t="s">
        <v>23</v>
      </c>
      <c r="D164" s="1">
        <v>15.27</v>
      </c>
      <c r="E164" s="1">
        <v>406.85</v>
      </c>
      <c r="F164" s="1" t="s">
        <v>24</v>
      </c>
      <c r="G164" s="1" t="s">
        <v>40</v>
      </c>
      <c r="H164" s="1" t="s">
        <v>18</v>
      </c>
      <c r="I164" s="1">
        <v>65000</v>
      </c>
      <c r="J164" s="1" t="s">
        <v>29</v>
      </c>
      <c r="K164" s="1" t="s">
        <v>35</v>
      </c>
      <c r="L164" s="1" t="s">
        <v>41</v>
      </c>
      <c r="M164" s="1" t="s">
        <v>66</v>
      </c>
      <c r="N164" s="1">
        <v>19520.54</v>
      </c>
      <c r="O164" s="1">
        <v>406.85</v>
      </c>
      <c r="P164" s="1">
        <f>B164/I164</f>
        <v>0.26153846153846155</v>
      </c>
    </row>
    <row r="165" spans="1:16" x14ac:dyDescent="0.3">
      <c r="A165" s="1">
        <v>1062015</v>
      </c>
      <c r="B165" s="1">
        <v>19600</v>
      </c>
      <c r="C165" s="1" t="s">
        <v>15</v>
      </c>
      <c r="D165" s="1">
        <v>12.42</v>
      </c>
      <c r="E165" s="1">
        <v>654.94000000000005</v>
      </c>
      <c r="F165" s="1" t="s">
        <v>16</v>
      </c>
      <c r="G165" s="1" t="s">
        <v>61</v>
      </c>
      <c r="H165" s="1" t="s">
        <v>18</v>
      </c>
      <c r="I165" s="1">
        <v>75000</v>
      </c>
      <c r="J165" s="1" t="s">
        <v>19</v>
      </c>
      <c r="K165" s="1" t="s">
        <v>20</v>
      </c>
      <c r="L165" s="1" t="s">
        <v>21</v>
      </c>
      <c r="M165" s="1" t="s">
        <v>62</v>
      </c>
      <c r="N165" s="1">
        <v>21993.62</v>
      </c>
      <c r="O165" s="1">
        <v>13491.06</v>
      </c>
      <c r="P165" s="1">
        <f>B165/I165</f>
        <v>0.26133333333333331</v>
      </c>
    </row>
    <row r="166" spans="1:16" x14ac:dyDescent="0.3">
      <c r="A166" s="1">
        <v>1069238</v>
      </c>
      <c r="B166" s="1">
        <v>12000</v>
      </c>
      <c r="C166" s="1" t="s">
        <v>15</v>
      </c>
      <c r="D166" s="1">
        <v>9.91</v>
      </c>
      <c r="E166" s="1">
        <v>386.7</v>
      </c>
      <c r="F166" s="1" t="s">
        <v>16</v>
      </c>
      <c r="G166" s="1" t="s">
        <v>34</v>
      </c>
      <c r="H166" s="1" t="s">
        <v>18</v>
      </c>
      <c r="I166" s="1">
        <v>46000</v>
      </c>
      <c r="J166" s="1" t="s">
        <v>29</v>
      </c>
      <c r="K166" s="1" t="s">
        <v>20</v>
      </c>
      <c r="L166" s="1" t="s">
        <v>21</v>
      </c>
      <c r="M166" s="1" t="s">
        <v>48</v>
      </c>
      <c r="N166" s="1">
        <v>13748.2131095</v>
      </c>
      <c r="O166" s="1">
        <v>964.73</v>
      </c>
      <c r="P166" s="1">
        <f>B166/I166</f>
        <v>0.2608695652173913</v>
      </c>
    </row>
    <row r="167" spans="1:16" x14ac:dyDescent="0.3">
      <c r="A167" s="1">
        <v>1067172</v>
      </c>
      <c r="B167" s="1">
        <v>11500</v>
      </c>
      <c r="C167" s="1" t="s">
        <v>15</v>
      </c>
      <c r="D167" s="1">
        <v>15.27</v>
      </c>
      <c r="E167" s="1">
        <v>400.18</v>
      </c>
      <c r="F167" s="1" t="s">
        <v>24</v>
      </c>
      <c r="G167" s="1" t="s">
        <v>17</v>
      </c>
      <c r="H167" s="1" t="s">
        <v>54</v>
      </c>
      <c r="I167" s="1">
        <v>44200</v>
      </c>
      <c r="J167" s="1" t="s">
        <v>19</v>
      </c>
      <c r="K167" s="1" t="s">
        <v>20</v>
      </c>
      <c r="L167" s="1" t="s">
        <v>21</v>
      </c>
      <c r="M167" s="1" t="s">
        <v>33</v>
      </c>
      <c r="N167" s="1">
        <v>13598.01</v>
      </c>
      <c r="O167" s="1">
        <v>6821.51</v>
      </c>
      <c r="P167" s="1">
        <f>B167/I167</f>
        <v>0.26018099547511314</v>
      </c>
    </row>
    <row r="168" spans="1:16" x14ac:dyDescent="0.3">
      <c r="A168" s="1">
        <v>1066018</v>
      </c>
      <c r="B168" s="1">
        <v>10400</v>
      </c>
      <c r="C168" s="1" t="s">
        <v>15</v>
      </c>
      <c r="D168" s="1">
        <v>9.91</v>
      </c>
      <c r="E168" s="1">
        <v>335.14</v>
      </c>
      <c r="F168" s="1" t="s">
        <v>16</v>
      </c>
      <c r="G168" s="1" t="s">
        <v>59</v>
      </c>
      <c r="H168" s="1" t="s">
        <v>18</v>
      </c>
      <c r="I168" s="1">
        <v>40000</v>
      </c>
      <c r="J168" s="1" t="s">
        <v>26</v>
      </c>
      <c r="K168" s="1" t="s">
        <v>20</v>
      </c>
      <c r="L168" s="1" t="s">
        <v>41</v>
      </c>
      <c r="M168" s="1" t="s">
        <v>60</v>
      </c>
      <c r="N168" s="1">
        <v>12022.8864985</v>
      </c>
      <c r="O168" s="1">
        <v>1976.75</v>
      </c>
      <c r="P168" s="1">
        <f>B168/I168</f>
        <v>0.26</v>
      </c>
    </row>
    <row r="169" spans="1:16" x14ac:dyDescent="0.3">
      <c r="A169" s="1">
        <v>1060851</v>
      </c>
      <c r="B169" s="1">
        <v>8000</v>
      </c>
      <c r="C169" s="1" t="s">
        <v>23</v>
      </c>
      <c r="D169" s="1">
        <v>11.71</v>
      </c>
      <c r="E169" s="1">
        <v>176.79</v>
      </c>
      <c r="F169" s="1" t="s">
        <v>16</v>
      </c>
      <c r="G169" s="1" t="s">
        <v>38</v>
      </c>
      <c r="H169" s="1" t="s">
        <v>47</v>
      </c>
      <c r="I169" s="1">
        <v>31000</v>
      </c>
      <c r="J169" s="1" t="s">
        <v>26</v>
      </c>
      <c r="K169" s="1" t="s">
        <v>20</v>
      </c>
      <c r="L169" s="1" t="s">
        <v>32</v>
      </c>
      <c r="M169" s="1" t="s">
        <v>36</v>
      </c>
      <c r="N169" s="1">
        <v>8306.4699999999993</v>
      </c>
      <c r="O169" s="1">
        <v>7778.22</v>
      </c>
      <c r="P169" s="1">
        <f>B169/I169</f>
        <v>0.25806451612903225</v>
      </c>
    </row>
    <row r="170" spans="1:16" x14ac:dyDescent="0.3">
      <c r="A170" s="1">
        <v>1068487</v>
      </c>
      <c r="B170" s="1">
        <v>10000</v>
      </c>
      <c r="C170" s="1" t="s">
        <v>15</v>
      </c>
      <c r="D170" s="1">
        <v>12.42</v>
      </c>
      <c r="E170" s="1">
        <v>334.16</v>
      </c>
      <c r="F170" s="1" t="s">
        <v>16</v>
      </c>
      <c r="G170" s="1" t="s">
        <v>25</v>
      </c>
      <c r="H170" s="1" t="s">
        <v>47</v>
      </c>
      <c r="I170" s="1">
        <v>39000</v>
      </c>
      <c r="J170" s="1" t="s">
        <v>29</v>
      </c>
      <c r="K170" s="1" t="s">
        <v>20</v>
      </c>
      <c r="L170" s="1" t="s">
        <v>41</v>
      </c>
      <c r="M170" s="1" t="s">
        <v>36</v>
      </c>
      <c r="N170" s="1">
        <v>11474.76</v>
      </c>
      <c r="O170" s="1">
        <v>5803.94</v>
      </c>
      <c r="P170" s="1">
        <f>B170/I170</f>
        <v>0.25641025641025639</v>
      </c>
    </row>
    <row r="171" spans="1:16" x14ac:dyDescent="0.3">
      <c r="A171" s="1">
        <v>1066232</v>
      </c>
      <c r="B171" s="1">
        <v>10000</v>
      </c>
      <c r="C171" s="1" t="s">
        <v>15</v>
      </c>
      <c r="D171" s="1">
        <v>12.42</v>
      </c>
      <c r="E171" s="1">
        <v>334.16</v>
      </c>
      <c r="F171" s="1" t="s">
        <v>16</v>
      </c>
      <c r="G171" s="1" t="s">
        <v>17</v>
      </c>
      <c r="H171" s="1" t="s">
        <v>18</v>
      </c>
      <c r="I171" s="1">
        <v>39000</v>
      </c>
      <c r="J171" s="1" t="s">
        <v>26</v>
      </c>
      <c r="K171" s="1" t="s">
        <v>100</v>
      </c>
      <c r="L171" s="1" t="s">
        <v>21</v>
      </c>
      <c r="M171" s="1" t="s">
        <v>52</v>
      </c>
      <c r="N171" s="1">
        <v>11604.88</v>
      </c>
      <c r="O171" s="1">
        <v>4378.0200000000004</v>
      </c>
      <c r="P171" s="1">
        <f>B171/I171</f>
        <v>0.25641025641025639</v>
      </c>
    </row>
    <row r="172" spans="1:16" x14ac:dyDescent="0.3">
      <c r="A172" s="1">
        <v>1032111</v>
      </c>
      <c r="B172" s="1">
        <v>4375</v>
      </c>
      <c r="C172" s="1" t="s">
        <v>15</v>
      </c>
      <c r="D172" s="1">
        <v>7.51</v>
      </c>
      <c r="E172" s="1">
        <v>136.11000000000001</v>
      </c>
      <c r="F172" s="1" t="s">
        <v>37</v>
      </c>
      <c r="G172" s="1" t="s">
        <v>65</v>
      </c>
      <c r="H172" s="1" t="s">
        <v>54</v>
      </c>
      <c r="I172" s="1">
        <v>17108</v>
      </c>
      <c r="J172" s="1" t="s">
        <v>26</v>
      </c>
      <c r="K172" s="1" t="s">
        <v>20</v>
      </c>
      <c r="L172" s="1" t="s">
        <v>41</v>
      </c>
      <c r="M172" s="1" t="s">
        <v>62</v>
      </c>
      <c r="N172" s="1">
        <v>4898.5435583799999</v>
      </c>
      <c r="O172" s="1">
        <v>144.94</v>
      </c>
      <c r="P172" s="1">
        <f>B172/I172</f>
        <v>0.25572831423895254</v>
      </c>
    </row>
    <row r="173" spans="1:16" x14ac:dyDescent="0.3">
      <c r="A173" s="1">
        <v>1064102</v>
      </c>
      <c r="B173" s="1">
        <v>20000</v>
      </c>
      <c r="C173" s="1" t="s">
        <v>23</v>
      </c>
      <c r="D173" s="1">
        <v>15.27</v>
      </c>
      <c r="E173" s="1">
        <v>478.64</v>
      </c>
      <c r="F173" s="1" t="s">
        <v>24</v>
      </c>
      <c r="G173" s="1" t="s">
        <v>17</v>
      </c>
      <c r="H173" s="1" t="s">
        <v>47</v>
      </c>
      <c r="I173" s="1">
        <v>78216</v>
      </c>
      <c r="J173" s="1" t="s">
        <v>19</v>
      </c>
      <c r="K173" s="1" t="s">
        <v>100</v>
      </c>
      <c r="L173" s="1" t="s">
        <v>41</v>
      </c>
      <c r="M173" s="1" t="s">
        <v>33</v>
      </c>
      <c r="N173" s="1">
        <v>5797.78</v>
      </c>
      <c r="O173" s="1">
        <v>478.64</v>
      </c>
      <c r="P173" s="1">
        <f>B173/I173</f>
        <v>0.25570215812621461</v>
      </c>
    </row>
    <row r="174" spans="1:16" x14ac:dyDescent="0.3">
      <c r="A174" s="1">
        <v>1064317</v>
      </c>
      <c r="B174" s="1">
        <v>10200</v>
      </c>
      <c r="C174" s="1" t="s">
        <v>15</v>
      </c>
      <c r="D174" s="1">
        <v>14.27</v>
      </c>
      <c r="E174" s="1">
        <v>349.96</v>
      </c>
      <c r="F174" s="1" t="s">
        <v>24</v>
      </c>
      <c r="G174" s="1" t="s">
        <v>38</v>
      </c>
      <c r="H174" s="1" t="s">
        <v>18</v>
      </c>
      <c r="I174" s="1">
        <v>40000</v>
      </c>
      <c r="J174" s="1" t="s">
        <v>29</v>
      </c>
      <c r="K174" s="1" t="s">
        <v>20</v>
      </c>
      <c r="L174" s="1" t="s">
        <v>41</v>
      </c>
      <c r="M174" s="1" t="s">
        <v>33</v>
      </c>
      <c r="N174" s="1">
        <v>12182.11</v>
      </c>
      <c r="O174" s="1">
        <v>4856.49</v>
      </c>
      <c r="P174" s="1">
        <f>B174/I174</f>
        <v>0.255</v>
      </c>
    </row>
    <row r="175" spans="1:16" x14ac:dyDescent="0.3">
      <c r="A175" s="1">
        <v>1065997</v>
      </c>
      <c r="B175" s="1">
        <v>13250</v>
      </c>
      <c r="C175" s="1" t="s">
        <v>15</v>
      </c>
      <c r="D175" s="1">
        <v>17.27</v>
      </c>
      <c r="E175" s="1">
        <v>474.19</v>
      </c>
      <c r="F175" s="1" t="s">
        <v>51</v>
      </c>
      <c r="G175" s="1" t="s">
        <v>17</v>
      </c>
      <c r="H175" s="1" t="s">
        <v>18</v>
      </c>
      <c r="I175" s="1">
        <v>52000</v>
      </c>
      <c r="J175" s="1" t="s">
        <v>19</v>
      </c>
      <c r="K175" s="1" t="s">
        <v>20</v>
      </c>
      <c r="L175" s="1" t="s">
        <v>41</v>
      </c>
      <c r="M175" s="1" t="s">
        <v>62</v>
      </c>
      <c r="N175" s="1">
        <v>15650.39</v>
      </c>
      <c r="O175" s="1">
        <v>9026.7800000000007</v>
      </c>
      <c r="P175" s="1">
        <f>B175/I175</f>
        <v>0.25480769230769229</v>
      </c>
    </row>
    <row r="176" spans="1:16" x14ac:dyDescent="0.3">
      <c r="A176" s="1">
        <v>1064727</v>
      </c>
      <c r="B176" s="1">
        <v>8875</v>
      </c>
      <c r="C176" s="1" t="s">
        <v>15</v>
      </c>
      <c r="D176" s="1">
        <v>12.69</v>
      </c>
      <c r="E176" s="1">
        <v>297.72000000000003</v>
      </c>
      <c r="F176" s="1" t="s">
        <v>16</v>
      </c>
      <c r="G176" s="1" t="s">
        <v>49</v>
      </c>
      <c r="H176" s="1" t="s">
        <v>54</v>
      </c>
      <c r="I176" s="1">
        <v>35360</v>
      </c>
      <c r="J176" s="1" t="s">
        <v>19</v>
      </c>
      <c r="K176" s="1" t="s">
        <v>100</v>
      </c>
      <c r="L176" s="1" t="s">
        <v>41</v>
      </c>
      <c r="M176" s="1" t="s">
        <v>63</v>
      </c>
      <c r="N176" s="1">
        <v>2046.9</v>
      </c>
      <c r="O176" s="1">
        <v>297.72000000000003</v>
      </c>
      <c r="P176" s="1">
        <f>B176/I176</f>
        <v>0.25098981900452488</v>
      </c>
    </row>
    <row r="177" spans="1:16" x14ac:dyDescent="0.3">
      <c r="A177" s="1">
        <v>1069800</v>
      </c>
      <c r="B177" s="1">
        <v>15000</v>
      </c>
      <c r="C177" s="1" t="s">
        <v>15</v>
      </c>
      <c r="D177" s="1">
        <v>14.27</v>
      </c>
      <c r="E177" s="1">
        <v>514.64</v>
      </c>
      <c r="F177" s="1" t="s">
        <v>24</v>
      </c>
      <c r="G177" s="1" t="s">
        <v>44</v>
      </c>
      <c r="H177" s="1" t="s">
        <v>18</v>
      </c>
      <c r="I177" s="1">
        <v>60000</v>
      </c>
      <c r="J177" s="1" t="s">
        <v>29</v>
      </c>
      <c r="K177" s="1" t="s">
        <v>100</v>
      </c>
      <c r="L177" s="1" t="s">
        <v>41</v>
      </c>
      <c r="M177" s="1" t="s">
        <v>62</v>
      </c>
      <c r="N177" s="1">
        <v>0</v>
      </c>
      <c r="O177" s="1">
        <v>0</v>
      </c>
      <c r="P177" s="1">
        <f>B177/I177</f>
        <v>0.25</v>
      </c>
    </row>
    <row r="178" spans="1:16" x14ac:dyDescent="0.3">
      <c r="A178" s="1">
        <v>1067030</v>
      </c>
      <c r="B178" s="1">
        <v>25000</v>
      </c>
      <c r="C178" s="1" t="s">
        <v>15</v>
      </c>
      <c r="D178" s="1">
        <v>11.71</v>
      </c>
      <c r="E178" s="1">
        <v>826.9</v>
      </c>
      <c r="F178" s="1" t="s">
        <v>16</v>
      </c>
      <c r="G178" s="1" t="s">
        <v>17</v>
      </c>
      <c r="H178" s="1" t="s">
        <v>54</v>
      </c>
      <c r="I178" s="1">
        <v>100000</v>
      </c>
      <c r="J178" s="1" t="s">
        <v>19</v>
      </c>
      <c r="K178" s="1" t="s">
        <v>20</v>
      </c>
      <c r="L178" s="1" t="s">
        <v>41</v>
      </c>
      <c r="M178" s="1" t="s">
        <v>71</v>
      </c>
      <c r="N178" s="1">
        <v>29277.573837399999</v>
      </c>
      <c r="O178" s="1">
        <v>1122.55</v>
      </c>
      <c r="P178" s="1">
        <f>B178/I178</f>
        <v>0.25</v>
      </c>
    </row>
    <row r="179" spans="1:16" x14ac:dyDescent="0.3">
      <c r="A179" s="1">
        <v>1065484</v>
      </c>
      <c r="B179" s="1">
        <v>10000</v>
      </c>
      <c r="C179" s="1" t="s">
        <v>15</v>
      </c>
      <c r="D179" s="1">
        <v>16.29</v>
      </c>
      <c r="E179" s="1">
        <v>353.01</v>
      </c>
      <c r="F179" s="1" t="s">
        <v>51</v>
      </c>
      <c r="G179" s="1" t="s">
        <v>17</v>
      </c>
      <c r="H179" s="1" t="s">
        <v>18</v>
      </c>
      <c r="I179" s="1">
        <v>40000</v>
      </c>
      <c r="J179" s="1" t="s">
        <v>19</v>
      </c>
      <c r="K179" s="1" t="s">
        <v>20</v>
      </c>
      <c r="L179" s="1" t="s">
        <v>21</v>
      </c>
      <c r="M179" s="1" t="s">
        <v>62</v>
      </c>
      <c r="N179" s="1">
        <v>12455.59</v>
      </c>
      <c r="O179" s="1">
        <v>3641.77</v>
      </c>
      <c r="P179" s="1">
        <f>B179/I179</f>
        <v>0.25</v>
      </c>
    </row>
    <row r="180" spans="1:16" x14ac:dyDescent="0.3">
      <c r="A180" s="1">
        <v>1064383</v>
      </c>
      <c r="B180" s="1">
        <v>10000</v>
      </c>
      <c r="C180" s="1" t="s">
        <v>15</v>
      </c>
      <c r="D180" s="1">
        <v>11.71</v>
      </c>
      <c r="E180" s="1">
        <v>330.76</v>
      </c>
      <c r="F180" s="1" t="s">
        <v>16</v>
      </c>
      <c r="G180" s="1" t="s">
        <v>61</v>
      </c>
      <c r="H180" s="1" t="s">
        <v>18</v>
      </c>
      <c r="I180" s="1">
        <v>40000</v>
      </c>
      <c r="J180" s="1" t="s">
        <v>29</v>
      </c>
      <c r="K180" s="1" t="s">
        <v>20</v>
      </c>
      <c r="L180" s="1" t="s">
        <v>41</v>
      </c>
      <c r="M180" s="1" t="s">
        <v>66</v>
      </c>
      <c r="N180" s="1">
        <v>11816.1434269</v>
      </c>
      <c r="O180" s="1">
        <v>2571.77</v>
      </c>
      <c r="P180" s="1">
        <f>B180/I180</f>
        <v>0.25</v>
      </c>
    </row>
    <row r="181" spans="1:16" x14ac:dyDescent="0.3">
      <c r="A181" s="1">
        <v>1062818</v>
      </c>
      <c r="B181" s="1">
        <v>20000</v>
      </c>
      <c r="C181" s="1" t="s">
        <v>23</v>
      </c>
      <c r="D181" s="1">
        <v>18.64</v>
      </c>
      <c r="E181" s="1">
        <v>514.86</v>
      </c>
      <c r="F181" s="1" t="s">
        <v>43</v>
      </c>
      <c r="G181" s="1" t="s">
        <v>38</v>
      </c>
      <c r="H181" s="1" t="s">
        <v>54</v>
      </c>
      <c r="I181" s="1">
        <v>80000</v>
      </c>
      <c r="J181" s="1" t="s">
        <v>26</v>
      </c>
      <c r="K181" s="1" t="s">
        <v>20</v>
      </c>
      <c r="L181" s="1" t="s">
        <v>41</v>
      </c>
      <c r="M181" s="1" t="s">
        <v>22</v>
      </c>
      <c r="N181" s="1">
        <v>22955.759999999998</v>
      </c>
      <c r="O181" s="1">
        <v>18326.72</v>
      </c>
      <c r="P181" s="1">
        <f>B181/I181</f>
        <v>0.25</v>
      </c>
    </row>
    <row r="182" spans="1:16" x14ac:dyDescent="0.3">
      <c r="A182" s="1">
        <v>1064585</v>
      </c>
      <c r="B182" s="1">
        <v>15700</v>
      </c>
      <c r="C182" s="1" t="s">
        <v>23</v>
      </c>
      <c r="D182" s="1">
        <v>18.25</v>
      </c>
      <c r="E182" s="1">
        <v>400.82</v>
      </c>
      <c r="F182" s="1" t="s">
        <v>51</v>
      </c>
      <c r="G182" s="1" t="s">
        <v>17</v>
      </c>
      <c r="H182" s="1" t="s">
        <v>54</v>
      </c>
      <c r="I182" s="1">
        <v>63000</v>
      </c>
      <c r="J182" s="1" t="s">
        <v>26</v>
      </c>
      <c r="K182" s="1" t="s">
        <v>35</v>
      </c>
      <c r="L182" s="1" t="s">
        <v>41</v>
      </c>
      <c r="M182" s="1" t="s">
        <v>60</v>
      </c>
      <c r="N182" s="1">
        <v>19209.98</v>
      </c>
      <c r="O182" s="1">
        <v>400.82</v>
      </c>
      <c r="P182" s="1">
        <f>B182/I182</f>
        <v>0.24920634920634921</v>
      </c>
    </row>
    <row r="183" spans="1:16" x14ac:dyDescent="0.3">
      <c r="A183" s="1">
        <v>1068509</v>
      </c>
      <c r="B183" s="1">
        <v>6200</v>
      </c>
      <c r="C183" s="1" t="s">
        <v>15</v>
      </c>
      <c r="D183" s="1">
        <v>9.91</v>
      </c>
      <c r="E183" s="1">
        <v>199.8</v>
      </c>
      <c r="F183" s="1" t="s">
        <v>16</v>
      </c>
      <c r="G183" s="1" t="s">
        <v>61</v>
      </c>
      <c r="H183" s="1" t="s">
        <v>18</v>
      </c>
      <c r="I183" s="1">
        <v>25000</v>
      </c>
      <c r="J183" s="1" t="s">
        <v>29</v>
      </c>
      <c r="K183" s="1" t="s">
        <v>100</v>
      </c>
      <c r="L183" s="1" t="s">
        <v>41</v>
      </c>
      <c r="M183" s="1" t="s">
        <v>33</v>
      </c>
      <c r="N183" s="1">
        <v>2452.2199999999998</v>
      </c>
      <c r="O183" s="1">
        <v>199.8</v>
      </c>
      <c r="P183" s="1">
        <f>B183/I183</f>
        <v>0.248</v>
      </c>
    </row>
    <row r="184" spans="1:16" x14ac:dyDescent="0.3">
      <c r="A184" s="1">
        <v>1065020</v>
      </c>
      <c r="B184" s="1">
        <v>9875</v>
      </c>
      <c r="C184" s="1" t="s">
        <v>15</v>
      </c>
      <c r="D184" s="1">
        <v>7.9</v>
      </c>
      <c r="E184" s="1">
        <v>309</v>
      </c>
      <c r="F184" s="1" t="s">
        <v>37</v>
      </c>
      <c r="G184" s="1" t="s">
        <v>17</v>
      </c>
      <c r="H184" s="1" t="s">
        <v>54</v>
      </c>
      <c r="I184" s="1">
        <v>40000</v>
      </c>
      <c r="J184" s="1" t="s">
        <v>26</v>
      </c>
      <c r="K184" s="1" t="s">
        <v>20</v>
      </c>
      <c r="L184" s="1" t="s">
        <v>41</v>
      </c>
      <c r="M184" s="1" t="s">
        <v>62</v>
      </c>
      <c r="N184" s="1">
        <v>11122.691054999999</v>
      </c>
      <c r="O184" s="1">
        <v>314.45</v>
      </c>
      <c r="P184" s="1">
        <f>B184/I184</f>
        <v>0.24687500000000001</v>
      </c>
    </row>
    <row r="185" spans="1:16" x14ac:dyDescent="0.3">
      <c r="A185" s="1">
        <v>1034693</v>
      </c>
      <c r="B185" s="1">
        <v>16000</v>
      </c>
      <c r="C185" s="1" t="s">
        <v>23</v>
      </c>
      <c r="D185" s="1">
        <v>17.579999999999998</v>
      </c>
      <c r="E185" s="1">
        <v>402.65</v>
      </c>
      <c r="F185" s="1" t="s">
        <v>51</v>
      </c>
      <c r="G185" s="1" t="s">
        <v>65</v>
      </c>
      <c r="H185" s="1" t="s">
        <v>18</v>
      </c>
      <c r="I185" s="1">
        <v>65000</v>
      </c>
      <c r="J185" s="1" t="s">
        <v>29</v>
      </c>
      <c r="K185" s="1" t="s">
        <v>35</v>
      </c>
      <c r="L185" s="1" t="s">
        <v>41</v>
      </c>
      <c r="M185" s="1" t="s">
        <v>78</v>
      </c>
      <c r="N185" s="1">
        <v>19297.95</v>
      </c>
      <c r="O185" s="1">
        <v>402.65</v>
      </c>
      <c r="P185" s="1">
        <f>B185/I185</f>
        <v>0.24615384615384617</v>
      </c>
    </row>
    <row r="186" spans="1:16" x14ac:dyDescent="0.3">
      <c r="A186" s="1">
        <v>1069073</v>
      </c>
      <c r="B186" s="1">
        <v>15000</v>
      </c>
      <c r="C186" s="1" t="s">
        <v>15</v>
      </c>
      <c r="D186" s="1">
        <v>14.65</v>
      </c>
      <c r="E186" s="1">
        <v>517.41999999999996</v>
      </c>
      <c r="F186" s="1" t="s">
        <v>24</v>
      </c>
      <c r="G186" s="1" t="s">
        <v>61</v>
      </c>
      <c r="H186" s="1" t="s">
        <v>47</v>
      </c>
      <c r="I186" s="1">
        <v>61000</v>
      </c>
      <c r="J186" s="1" t="s">
        <v>19</v>
      </c>
      <c r="K186" s="1" t="s">
        <v>20</v>
      </c>
      <c r="L186" s="1" t="s">
        <v>21</v>
      </c>
      <c r="M186" s="1" t="s">
        <v>60</v>
      </c>
      <c r="N186" s="1">
        <v>18562.400420000002</v>
      </c>
      <c r="O186" s="1">
        <v>2533.38</v>
      </c>
      <c r="P186" s="1">
        <f>B186/I186</f>
        <v>0.24590163934426229</v>
      </c>
    </row>
    <row r="187" spans="1:16" x14ac:dyDescent="0.3">
      <c r="A187" s="1">
        <v>1046204</v>
      </c>
      <c r="B187" s="1">
        <v>20000</v>
      </c>
      <c r="C187" s="1" t="s">
        <v>23</v>
      </c>
      <c r="D187" s="1">
        <v>13.49</v>
      </c>
      <c r="E187" s="1">
        <v>460.1</v>
      </c>
      <c r="F187" s="1" t="s">
        <v>24</v>
      </c>
      <c r="G187" s="1" t="s">
        <v>34</v>
      </c>
      <c r="H187" s="1" t="s">
        <v>18</v>
      </c>
      <c r="I187" s="1">
        <v>82000</v>
      </c>
      <c r="J187" s="1" t="s">
        <v>29</v>
      </c>
      <c r="K187" s="1" t="s">
        <v>20</v>
      </c>
      <c r="L187" s="1" t="s">
        <v>21</v>
      </c>
      <c r="M187" s="1" t="s">
        <v>69</v>
      </c>
      <c r="N187" s="1">
        <v>26397.313062500001</v>
      </c>
      <c r="O187" s="1">
        <v>9848.4599999999991</v>
      </c>
      <c r="P187" s="1">
        <f>B187/I187</f>
        <v>0.24390243902439024</v>
      </c>
    </row>
    <row r="188" spans="1:16" x14ac:dyDescent="0.3">
      <c r="A188" s="1">
        <v>1064452</v>
      </c>
      <c r="B188" s="1">
        <v>23000</v>
      </c>
      <c r="C188" s="1" t="s">
        <v>23</v>
      </c>
      <c r="D188" s="1">
        <v>21.28</v>
      </c>
      <c r="E188" s="1">
        <v>625.86</v>
      </c>
      <c r="F188" s="1" t="s">
        <v>45</v>
      </c>
      <c r="G188" s="1" t="s">
        <v>40</v>
      </c>
      <c r="H188" s="1" t="s">
        <v>54</v>
      </c>
      <c r="I188" s="1">
        <v>95000</v>
      </c>
      <c r="J188" s="1" t="s">
        <v>19</v>
      </c>
      <c r="K188" s="1" t="s">
        <v>20</v>
      </c>
      <c r="L188" s="1" t="s">
        <v>41</v>
      </c>
      <c r="M188" s="1" t="s">
        <v>86</v>
      </c>
      <c r="N188" s="1">
        <v>30964.69</v>
      </c>
      <c r="O188" s="1">
        <v>17827.7</v>
      </c>
      <c r="P188" s="1">
        <f>B188/I188</f>
        <v>0.24210526315789474</v>
      </c>
    </row>
    <row r="189" spans="1:16" x14ac:dyDescent="0.3">
      <c r="A189" s="1">
        <v>1068274</v>
      </c>
      <c r="B189" s="1">
        <v>11000</v>
      </c>
      <c r="C189" s="1" t="s">
        <v>15</v>
      </c>
      <c r="D189" s="1">
        <v>6.62</v>
      </c>
      <c r="E189" s="1">
        <v>337.75</v>
      </c>
      <c r="F189" s="1" t="s">
        <v>37</v>
      </c>
      <c r="G189" s="1" t="s">
        <v>40</v>
      </c>
      <c r="H189" s="1" t="s">
        <v>47</v>
      </c>
      <c r="I189" s="1">
        <v>45608</v>
      </c>
      <c r="J189" s="1" t="s">
        <v>26</v>
      </c>
      <c r="K189" s="1" t="s">
        <v>20</v>
      </c>
      <c r="L189" s="1" t="s">
        <v>41</v>
      </c>
      <c r="M189" s="1" t="s">
        <v>72</v>
      </c>
      <c r="N189" s="1">
        <v>12156.8573167</v>
      </c>
      <c r="O189" s="1">
        <v>349.86</v>
      </c>
      <c r="P189" s="1">
        <f>B189/I189</f>
        <v>0.24118575688475705</v>
      </c>
    </row>
    <row r="190" spans="1:16" x14ac:dyDescent="0.3">
      <c r="A190" s="1">
        <v>1064792</v>
      </c>
      <c r="B190" s="1">
        <v>7500</v>
      </c>
      <c r="C190" s="1" t="s">
        <v>15</v>
      </c>
      <c r="D190" s="1">
        <v>9.91</v>
      </c>
      <c r="E190" s="1">
        <v>241.69</v>
      </c>
      <c r="F190" s="1" t="s">
        <v>16</v>
      </c>
      <c r="G190" s="1" t="s">
        <v>38</v>
      </c>
      <c r="H190" s="1" t="s">
        <v>18</v>
      </c>
      <c r="I190" s="1">
        <v>31200</v>
      </c>
      <c r="J190" s="1" t="s">
        <v>29</v>
      </c>
      <c r="K190" s="1" t="s">
        <v>20</v>
      </c>
      <c r="L190" s="1" t="s">
        <v>21</v>
      </c>
      <c r="M190" s="1" t="s">
        <v>33</v>
      </c>
      <c r="N190" s="1">
        <v>8548.15</v>
      </c>
      <c r="O190" s="1">
        <v>3005.84</v>
      </c>
      <c r="P190" s="1">
        <f>B190/I190</f>
        <v>0.24038461538461539</v>
      </c>
    </row>
    <row r="191" spans="1:16" x14ac:dyDescent="0.3">
      <c r="A191" s="1">
        <v>1069243</v>
      </c>
      <c r="B191" s="1">
        <v>12000</v>
      </c>
      <c r="C191" s="1" t="s">
        <v>15</v>
      </c>
      <c r="D191" s="1">
        <v>15.96</v>
      </c>
      <c r="E191" s="1">
        <v>421.65</v>
      </c>
      <c r="F191" s="1" t="s">
        <v>24</v>
      </c>
      <c r="G191" s="1" t="s">
        <v>46</v>
      </c>
      <c r="H191" s="1" t="s">
        <v>18</v>
      </c>
      <c r="I191" s="1">
        <v>50000</v>
      </c>
      <c r="J191" s="1" t="s">
        <v>29</v>
      </c>
      <c r="K191" s="1" t="s">
        <v>100</v>
      </c>
      <c r="L191" s="1" t="s">
        <v>27</v>
      </c>
      <c r="M191" s="1" t="s">
        <v>33</v>
      </c>
      <c r="N191" s="1">
        <v>3521.95</v>
      </c>
      <c r="O191" s="1">
        <v>421.65</v>
      </c>
      <c r="P191" s="1">
        <f>B191/I191</f>
        <v>0.24</v>
      </c>
    </row>
    <row r="192" spans="1:16" x14ac:dyDescent="0.3">
      <c r="A192" s="1">
        <v>1069070</v>
      </c>
      <c r="B192" s="1">
        <v>12000</v>
      </c>
      <c r="C192" s="1" t="s">
        <v>15</v>
      </c>
      <c r="D192" s="1">
        <v>16.77</v>
      </c>
      <c r="E192" s="1">
        <v>426.47</v>
      </c>
      <c r="F192" s="1" t="s">
        <v>51</v>
      </c>
      <c r="G192" s="1" t="s">
        <v>38</v>
      </c>
      <c r="H192" s="1" t="s">
        <v>18</v>
      </c>
      <c r="I192" s="1">
        <v>50000</v>
      </c>
      <c r="J192" s="1" t="s">
        <v>29</v>
      </c>
      <c r="K192" s="1" t="s">
        <v>20</v>
      </c>
      <c r="L192" s="1" t="s">
        <v>21</v>
      </c>
      <c r="M192" s="1" t="s">
        <v>73</v>
      </c>
      <c r="N192" s="1">
        <v>15346.4668655</v>
      </c>
      <c r="O192" s="1">
        <v>441.52</v>
      </c>
      <c r="P192" s="1">
        <f>B192/I192</f>
        <v>0.24</v>
      </c>
    </row>
    <row r="193" spans="1:16" x14ac:dyDescent="0.3">
      <c r="A193" s="1">
        <v>1068395</v>
      </c>
      <c r="B193" s="1">
        <v>12000</v>
      </c>
      <c r="C193" s="1" t="s">
        <v>15</v>
      </c>
      <c r="D193" s="1">
        <v>9.91</v>
      </c>
      <c r="E193" s="1">
        <v>386.7</v>
      </c>
      <c r="F193" s="1" t="s">
        <v>16</v>
      </c>
      <c r="G193" s="1" t="s">
        <v>34</v>
      </c>
      <c r="H193" s="1" t="s">
        <v>18</v>
      </c>
      <c r="I193" s="1">
        <v>50000</v>
      </c>
      <c r="J193" s="1" t="s">
        <v>29</v>
      </c>
      <c r="K193" s="1" t="s">
        <v>20</v>
      </c>
      <c r="L193" s="1" t="s">
        <v>41</v>
      </c>
      <c r="M193" s="1" t="s">
        <v>33</v>
      </c>
      <c r="N193" s="1">
        <v>13920.0250703</v>
      </c>
      <c r="O193" s="1">
        <v>392.03</v>
      </c>
      <c r="P193" s="1">
        <f>B193/I193</f>
        <v>0.24</v>
      </c>
    </row>
    <row r="194" spans="1:16" x14ac:dyDescent="0.3">
      <c r="A194" s="1">
        <v>1066633</v>
      </c>
      <c r="B194" s="1">
        <v>14400</v>
      </c>
      <c r="C194" s="1" t="s">
        <v>15</v>
      </c>
      <c r="D194" s="1">
        <v>13.49</v>
      </c>
      <c r="E194" s="1">
        <v>488.6</v>
      </c>
      <c r="F194" s="1" t="s">
        <v>24</v>
      </c>
      <c r="G194" s="1" t="s">
        <v>17</v>
      </c>
      <c r="H194" s="1" t="s">
        <v>54</v>
      </c>
      <c r="I194" s="1">
        <v>60000</v>
      </c>
      <c r="J194" s="1" t="s">
        <v>29</v>
      </c>
      <c r="K194" s="1" t="s">
        <v>20</v>
      </c>
      <c r="L194" s="1" t="s">
        <v>41</v>
      </c>
      <c r="M194" s="1" t="s">
        <v>60</v>
      </c>
      <c r="N194" s="1">
        <v>15453.51</v>
      </c>
      <c r="O194" s="1">
        <v>12526.96</v>
      </c>
      <c r="P194" s="1">
        <f>B194/I194</f>
        <v>0.24</v>
      </c>
    </row>
    <row r="195" spans="1:16" x14ac:dyDescent="0.3">
      <c r="A195" s="1">
        <v>1066191</v>
      </c>
      <c r="B195" s="1">
        <v>18000</v>
      </c>
      <c r="C195" s="1" t="s">
        <v>15</v>
      </c>
      <c r="D195" s="1">
        <v>12.42</v>
      </c>
      <c r="E195" s="1">
        <v>601.48</v>
      </c>
      <c r="F195" s="1" t="s">
        <v>16</v>
      </c>
      <c r="G195" s="1" t="s">
        <v>34</v>
      </c>
      <c r="H195" s="1" t="s">
        <v>47</v>
      </c>
      <c r="I195" s="1">
        <v>75000</v>
      </c>
      <c r="J195" s="1" t="s">
        <v>19</v>
      </c>
      <c r="K195" s="1" t="s">
        <v>20</v>
      </c>
      <c r="L195" s="1" t="s">
        <v>21</v>
      </c>
      <c r="M195" s="1" t="s">
        <v>72</v>
      </c>
      <c r="N195" s="1">
        <v>21629.243513699999</v>
      </c>
      <c r="O195" s="1">
        <v>1805.88</v>
      </c>
      <c r="P195" s="1">
        <f>B195/I195</f>
        <v>0.24</v>
      </c>
    </row>
    <row r="196" spans="1:16" x14ac:dyDescent="0.3">
      <c r="A196" s="1">
        <v>1063509</v>
      </c>
      <c r="B196" s="1">
        <v>16800</v>
      </c>
      <c r="C196" s="1" t="s">
        <v>23</v>
      </c>
      <c r="D196" s="1">
        <v>18.25</v>
      </c>
      <c r="E196" s="1">
        <v>428.9</v>
      </c>
      <c r="F196" s="1" t="s">
        <v>51</v>
      </c>
      <c r="G196" s="1" t="s">
        <v>17</v>
      </c>
      <c r="H196" s="1" t="s">
        <v>54</v>
      </c>
      <c r="I196" s="1">
        <v>70000</v>
      </c>
      <c r="J196" s="1" t="s">
        <v>19</v>
      </c>
      <c r="K196" s="1" t="s">
        <v>20</v>
      </c>
      <c r="L196" s="1" t="s">
        <v>21</v>
      </c>
      <c r="M196" s="1" t="s">
        <v>77</v>
      </c>
      <c r="N196" s="1">
        <v>22756.202666199999</v>
      </c>
      <c r="O196" s="1">
        <v>112.14</v>
      </c>
      <c r="P196" s="1">
        <f>B196/I196</f>
        <v>0.24</v>
      </c>
    </row>
    <row r="197" spans="1:16" x14ac:dyDescent="0.3">
      <c r="A197" s="1">
        <v>1063582</v>
      </c>
      <c r="B197" s="1">
        <v>7200</v>
      </c>
      <c r="C197" s="1" t="s">
        <v>15</v>
      </c>
      <c r="D197" s="1">
        <v>15.96</v>
      </c>
      <c r="E197" s="1">
        <v>252.99</v>
      </c>
      <c r="F197" s="1" t="s">
        <v>24</v>
      </c>
      <c r="G197" s="1" t="s">
        <v>61</v>
      </c>
      <c r="H197" s="1" t="s">
        <v>18</v>
      </c>
      <c r="I197" s="1">
        <v>30000</v>
      </c>
      <c r="J197" s="1" t="s">
        <v>26</v>
      </c>
      <c r="K197" s="1" t="s">
        <v>20</v>
      </c>
      <c r="L197" s="1" t="s">
        <v>41</v>
      </c>
      <c r="M197" s="1" t="s">
        <v>66</v>
      </c>
      <c r="N197" s="1">
        <v>9103.2670644499995</v>
      </c>
      <c r="O197" s="1">
        <v>265</v>
      </c>
      <c r="P197" s="1">
        <f>B197/I197</f>
        <v>0.24</v>
      </c>
    </row>
    <row r="198" spans="1:16" x14ac:dyDescent="0.3">
      <c r="A198" s="1">
        <v>1065775</v>
      </c>
      <c r="B198" s="1">
        <v>10000</v>
      </c>
      <c r="C198" s="1" t="s">
        <v>15</v>
      </c>
      <c r="D198" s="1">
        <v>15.27</v>
      </c>
      <c r="E198" s="1">
        <v>347.98</v>
      </c>
      <c r="F198" s="1" t="s">
        <v>24</v>
      </c>
      <c r="G198" s="1" t="s">
        <v>46</v>
      </c>
      <c r="H198" s="1" t="s">
        <v>18</v>
      </c>
      <c r="I198" s="1">
        <v>42000</v>
      </c>
      <c r="J198" s="1" t="s">
        <v>29</v>
      </c>
      <c r="K198" s="1" t="s">
        <v>20</v>
      </c>
      <c r="L198" s="1" t="s">
        <v>53</v>
      </c>
      <c r="M198" s="1" t="s">
        <v>33</v>
      </c>
      <c r="N198" s="1">
        <v>12519.2604496</v>
      </c>
      <c r="O198" s="1">
        <v>370.46</v>
      </c>
      <c r="P198" s="1">
        <f>B198/I198</f>
        <v>0.23809523809523808</v>
      </c>
    </row>
    <row r="199" spans="1:16" x14ac:dyDescent="0.3">
      <c r="A199" s="1">
        <v>1063653</v>
      </c>
      <c r="B199" s="1">
        <v>25000</v>
      </c>
      <c r="C199" s="1" t="s">
        <v>23</v>
      </c>
      <c r="D199" s="1">
        <v>19.420000000000002</v>
      </c>
      <c r="E199" s="1">
        <v>654.30999999999995</v>
      </c>
      <c r="F199" s="1" t="s">
        <v>43</v>
      </c>
      <c r="G199" s="1" t="s">
        <v>17</v>
      </c>
      <c r="H199" s="1" t="s">
        <v>18</v>
      </c>
      <c r="I199" s="1">
        <v>105000</v>
      </c>
      <c r="J199" s="1" t="s">
        <v>19</v>
      </c>
      <c r="K199" s="1" t="s">
        <v>35</v>
      </c>
      <c r="L199" s="1" t="s">
        <v>21</v>
      </c>
      <c r="M199" s="1" t="s">
        <v>62</v>
      </c>
      <c r="N199" s="1">
        <v>31388.68</v>
      </c>
      <c r="O199" s="1">
        <v>654.30999999999995</v>
      </c>
      <c r="P199" s="1">
        <f>B199/I199</f>
        <v>0.23809523809523808</v>
      </c>
    </row>
    <row r="200" spans="1:16" x14ac:dyDescent="0.3">
      <c r="A200" s="1">
        <v>1065355</v>
      </c>
      <c r="B200" s="1">
        <v>12000</v>
      </c>
      <c r="C200" s="1" t="s">
        <v>15</v>
      </c>
      <c r="D200" s="1">
        <v>12.42</v>
      </c>
      <c r="E200" s="1">
        <v>400.99</v>
      </c>
      <c r="F200" s="1" t="s">
        <v>16</v>
      </c>
      <c r="G200" s="1" t="s">
        <v>49</v>
      </c>
      <c r="H200" s="1" t="s">
        <v>18</v>
      </c>
      <c r="I200" s="1">
        <v>50700</v>
      </c>
      <c r="J200" s="1" t="s">
        <v>26</v>
      </c>
      <c r="K200" s="1" t="s">
        <v>20</v>
      </c>
      <c r="L200" s="1" t="s">
        <v>21</v>
      </c>
      <c r="M200" s="1" t="s">
        <v>66</v>
      </c>
      <c r="N200" s="1">
        <v>14431.536404099999</v>
      </c>
      <c r="O200" s="1">
        <v>414.83</v>
      </c>
      <c r="P200" s="1">
        <f>B200/I200</f>
        <v>0.23668639053254437</v>
      </c>
    </row>
    <row r="201" spans="1:16" x14ac:dyDescent="0.3">
      <c r="A201" s="1">
        <v>1042037</v>
      </c>
      <c r="B201" s="1">
        <v>10400</v>
      </c>
      <c r="C201" s="1" t="s">
        <v>15</v>
      </c>
      <c r="D201" s="1">
        <v>12.69</v>
      </c>
      <c r="E201" s="1">
        <v>348.87</v>
      </c>
      <c r="F201" s="1" t="s">
        <v>16</v>
      </c>
      <c r="G201" s="1" t="s">
        <v>46</v>
      </c>
      <c r="H201" s="1" t="s">
        <v>18</v>
      </c>
      <c r="I201" s="1">
        <v>44000</v>
      </c>
      <c r="J201" s="1" t="s">
        <v>26</v>
      </c>
      <c r="K201" s="1" t="s">
        <v>20</v>
      </c>
      <c r="L201" s="1" t="s">
        <v>21</v>
      </c>
      <c r="M201" s="1" t="s">
        <v>33</v>
      </c>
      <c r="N201" s="1">
        <v>12551.783124199999</v>
      </c>
      <c r="O201" s="1">
        <v>375.39</v>
      </c>
      <c r="P201" s="1">
        <f>B201/I201</f>
        <v>0.23636363636363636</v>
      </c>
    </row>
    <row r="202" spans="1:16" x14ac:dyDescent="0.3">
      <c r="A202" s="1">
        <v>1047987</v>
      </c>
      <c r="B202" s="1">
        <v>8250</v>
      </c>
      <c r="C202" s="1" t="s">
        <v>23</v>
      </c>
      <c r="D202" s="1">
        <v>15.96</v>
      </c>
      <c r="E202" s="1">
        <v>200.45</v>
      </c>
      <c r="F202" s="1" t="s">
        <v>24</v>
      </c>
      <c r="G202" s="1" t="s">
        <v>61</v>
      </c>
      <c r="H202" s="1" t="s">
        <v>54</v>
      </c>
      <c r="I202" s="1">
        <v>35004</v>
      </c>
      <c r="J202" s="1" t="s">
        <v>19</v>
      </c>
      <c r="K202" s="1" t="s">
        <v>20</v>
      </c>
      <c r="L202" s="1" t="s">
        <v>53</v>
      </c>
      <c r="M202" s="1" t="s">
        <v>62</v>
      </c>
      <c r="N202" s="1">
        <v>10423.49</v>
      </c>
      <c r="O202" s="1">
        <v>6046.08</v>
      </c>
      <c r="P202" s="1">
        <f>B202/I202</f>
        <v>0.23568735001714089</v>
      </c>
    </row>
    <row r="203" spans="1:16" x14ac:dyDescent="0.3">
      <c r="A203" s="1">
        <v>1067971</v>
      </c>
      <c r="B203" s="1">
        <v>8000</v>
      </c>
      <c r="C203" s="1" t="s">
        <v>15</v>
      </c>
      <c r="D203" s="1">
        <v>9.91</v>
      </c>
      <c r="E203" s="1">
        <v>257.8</v>
      </c>
      <c r="F203" s="1" t="s">
        <v>16</v>
      </c>
      <c r="G203" s="1" t="s">
        <v>61</v>
      </c>
      <c r="H203" s="1" t="s">
        <v>18</v>
      </c>
      <c r="I203" s="1">
        <v>34000</v>
      </c>
      <c r="J203" s="1" t="s">
        <v>26</v>
      </c>
      <c r="K203" s="1" t="s">
        <v>20</v>
      </c>
      <c r="L203" s="1" t="s">
        <v>21</v>
      </c>
      <c r="M203" s="1" t="s">
        <v>63</v>
      </c>
      <c r="N203" s="1">
        <v>9279.8127517600005</v>
      </c>
      <c r="O203" s="1">
        <v>262.31</v>
      </c>
      <c r="P203" s="1">
        <f>B203/I203</f>
        <v>0.23529411764705882</v>
      </c>
    </row>
    <row r="204" spans="1:16" x14ac:dyDescent="0.3">
      <c r="A204" s="1">
        <v>1065104</v>
      </c>
      <c r="B204" s="1">
        <v>20000</v>
      </c>
      <c r="C204" s="1" t="s">
        <v>23</v>
      </c>
      <c r="D204" s="1">
        <v>12.69</v>
      </c>
      <c r="E204" s="1">
        <v>451.9</v>
      </c>
      <c r="F204" s="1" t="s">
        <v>16</v>
      </c>
      <c r="G204" s="1" t="s">
        <v>65</v>
      </c>
      <c r="H204" s="1" t="s">
        <v>47</v>
      </c>
      <c r="I204" s="1">
        <v>85000</v>
      </c>
      <c r="J204" s="1" t="s">
        <v>26</v>
      </c>
      <c r="K204" s="1" t="s">
        <v>35</v>
      </c>
      <c r="L204" s="1" t="s">
        <v>53</v>
      </c>
      <c r="M204" s="1" t="s">
        <v>72</v>
      </c>
      <c r="N204" s="1">
        <v>21660.78</v>
      </c>
      <c r="O204" s="1">
        <v>451.9</v>
      </c>
      <c r="P204" s="1">
        <f>B204/I204</f>
        <v>0.23529411764705882</v>
      </c>
    </row>
    <row r="205" spans="1:16" x14ac:dyDescent="0.3">
      <c r="A205" s="1">
        <v>1060662</v>
      </c>
      <c r="B205" s="1">
        <v>6200</v>
      </c>
      <c r="C205" s="1" t="s">
        <v>15</v>
      </c>
      <c r="D205" s="1">
        <v>6.03</v>
      </c>
      <c r="E205" s="1">
        <v>188.71</v>
      </c>
      <c r="F205" s="1" t="s">
        <v>37</v>
      </c>
      <c r="G205" s="1" t="s">
        <v>49</v>
      </c>
      <c r="H205" s="1" t="s">
        <v>54</v>
      </c>
      <c r="I205" s="1">
        <v>26500</v>
      </c>
      <c r="J205" s="1" t="s">
        <v>29</v>
      </c>
      <c r="K205" s="1" t="s">
        <v>20</v>
      </c>
      <c r="L205" s="1" t="s">
        <v>30</v>
      </c>
      <c r="M205" s="1" t="s">
        <v>83</v>
      </c>
      <c r="N205" s="1">
        <v>6793.0700944</v>
      </c>
      <c r="O205" s="1">
        <v>1.83</v>
      </c>
      <c r="P205" s="1">
        <f>B205/I205</f>
        <v>0.2339622641509434</v>
      </c>
    </row>
    <row r="206" spans="1:16" x14ac:dyDescent="0.3">
      <c r="A206" s="1">
        <v>822464</v>
      </c>
      <c r="B206" s="1">
        <v>8875</v>
      </c>
      <c r="C206" s="1" t="s">
        <v>15</v>
      </c>
      <c r="D206" s="1">
        <v>7.51</v>
      </c>
      <c r="E206" s="1">
        <v>276.11</v>
      </c>
      <c r="F206" s="1" t="s">
        <v>37</v>
      </c>
      <c r="G206" s="1" t="s">
        <v>34</v>
      </c>
      <c r="H206" s="1" t="s">
        <v>54</v>
      </c>
      <c r="I206" s="1">
        <v>38000</v>
      </c>
      <c r="J206" s="1" t="s">
        <v>29</v>
      </c>
      <c r="K206" s="1" t="s">
        <v>20</v>
      </c>
      <c r="L206" s="1" t="s">
        <v>41</v>
      </c>
      <c r="M206" s="1" t="s">
        <v>28</v>
      </c>
      <c r="N206" s="1">
        <v>9712.65</v>
      </c>
      <c r="O206" s="1">
        <v>4472.8</v>
      </c>
      <c r="P206" s="1">
        <f>B206/I206</f>
        <v>0.23355263157894737</v>
      </c>
    </row>
    <row r="207" spans="1:16" x14ac:dyDescent="0.3">
      <c r="A207" s="1">
        <v>1068994</v>
      </c>
      <c r="B207" s="1">
        <v>35000</v>
      </c>
      <c r="C207" s="1" t="s">
        <v>23</v>
      </c>
      <c r="D207" s="1">
        <v>17.27</v>
      </c>
      <c r="E207" s="1">
        <v>551.84</v>
      </c>
      <c r="F207" s="1" t="s">
        <v>51</v>
      </c>
      <c r="G207" s="1" t="s">
        <v>38</v>
      </c>
      <c r="H207" s="1" t="s">
        <v>54</v>
      </c>
      <c r="I207" s="1">
        <v>150000</v>
      </c>
      <c r="J207" s="1" t="s">
        <v>19</v>
      </c>
      <c r="K207" s="1" t="s">
        <v>20</v>
      </c>
      <c r="L207" s="1" t="s">
        <v>53</v>
      </c>
      <c r="M207" s="1" t="s">
        <v>62</v>
      </c>
      <c r="N207" s="1">
        <v>28871.919999999998</v>
      </c>
      <c r="O207" s="1">
        <v>15660.22</v>
      </c>
      <c r="P207" s="1">
        <f>B207/I207</f>
        <v>0.23333333333333334</v>
      </c>
    </row>
    <row r="208" spans="1:16" x14ac:dyDescent="0.3">
      <c r="A208" s="1">
        <v>1059689</v>
      </c>
      <c r="B208" s="1">
        <v>7000</v>
      </c>
      <c r="C208" s="1" t="s">
        <v>15</v>
      </c>
      <c r="D208" s="1">
        <v>12.69</v>
      </c>
      <c r="E208" s="1">
        <v>234.82</v>
      </c>
      <c r="F208" s="1" t="s">
        <v>16</v>
      </c>
      <c r="G208" s="1" t="s">
        <v>25</v>
      </c>
      <c r="H208" s="1" t="s">
        <v>18</v>
      </c>
      <c r="I208" s="1">
        <v>30000</v>
      </c>
      <c r="J208" s="1" t="s">
        <v>26</v>
      </c>
      <c r="K208" s="1" t="s">
        <v>20</v>
      </c>
      <c r="L208" s="1" t="s">
        <v>21</v>
      </c>
      <c r="M208" s="1" t="s">
        <v>50</v>
      </c>
      <c r="N208" s="1">
        <v>8452.2567928400003</v>
      </c>
      <c r="O208" s="1">
        <v>238.06</v>
      </c>
      <c r="P208" s="1">
        <f>B208/I208</f>
        <v>0.23333333333333334</v>
      </c>
    </row>
    <row r="209" spans="1:16" x14ac:dyDescent="0.3">
      <c r="A209" s="1">
        <v>1068120</v>
      </c>
      <c r="B209" s="1">
        <v>25600</v>
      </c>
      <c r="C209" s="1" t="s">
        <v>15</v>
      </c>
      <c r="D209" s="1">
        <v>9.91</v>
      </c>
      <c r="E209" s="1">
        <v>824.96</v>
      </c>
      <c r="F209" s="1" t="s">
        <v>16</v>
      </c>
      <c r="G209" s="1" t="s">
        <v>44</v>
      </c>
      <c r="H209" s="1" t="s">
        <v>18</v>
      </c>
      <c r="I209" s="1">
        <v>110000</v>
      </c>
      <c r="J209" s="1" t="s">
        <v>19</v>
      </c>
      <c r="K209" s="1" t="s">
        <v>20</v>
      </c>
      <c r="L209" s="1" t="s">
        <v>21</v>
      </c>
      <c r="M209" s="1" t="s">
        <v>33</v>
      </c>
      <c r="N209" s="1">
        <v>29695.6226757</v>
      </c>
      <c r="O209" s="1">
        <v>838.27</v>
      </c>
      <c r="P209" s="1">
        <f>B209/I209</f>
        <v>0.23272727272727273</v>
      </c>
    </row>
    <row r="210" spans="1:16" x14ac:dyDescent="0.3">
      <c r="A210" s="1">
        <v>1068405</v>
      </c>
      <c r="B210" s="1">
        <v>10000</v>
      </c>
      <c r="C210" s="1" t="s">
        <v>15</v>
      </c>
      <c r="D210" s="1">
        <v>7.9</v>
      </c>
      <c r="E210" s="1">
        <v>312.91000000000003</v>
      </c>
      <c r="F210" s="1" t="s">
        <v>37</v>
      </c>
      <c r="G210" s="1" t="s">
        <v>34</v>
      </c>
      <c r="H210" s="1" t="s">
        <v>18</v>
      </c>
      <c r="I210" s="1">
        <v>43000</v>
      </c>
      <c r="J210" s="1" t="s">
        <v>29</v>
      </c>
      <c r="K210" s="1" t="s">
        <v>20</v>
      </c>
      <c r="L210" s="1" t="s">
        <v>41</v>
      </c>
      <c r="M210" s="1" t="s">
        <v>33</v>
      </c>
      <c r="N210" s="1">
        <v>11264.009576</v>
      </c>
      <c r="O210" s="1">
        <v>4.84</v>
      </c>
      <c r="P210" s="1">
        <f>B210/I210</f>
        <v>0.23255813953488372</v>
      </c>
    </row>
    <row r="211" spans="1:16" x14ac:dyDescent="0.3">
      <c r="A211" s="1">
        <v>1065721</v>
      </c>
      <c r="B211" s="1">
        <v>10000</v>
      </c>
      <c r="C211" s="1" t="s">
        <v>15</v>
      </c>
      <c r="D211" s="1">
        <v>12.42</v>
      </c>
      <c r="E211" s="1">
        <v>334.16</v>
      </c>
      <c r="F211" s="1" t="s">
        <v>16</v>
      </c>
      <c r="G211" s="1" t="s">
        <v>17</v>
      </c>
      <c r="H211" s="1" t="s">
        <v>18</v>
      </c>
      <c r="I211" s="1">
        <v>43000</v>
      </c>
      <c r="J211" s="1" t="s">
        <v>29</v>
      </c>
      <c r="K211" s="1" t="s">
        <v>20</v>
      </c>
      <c r="L211" s="1" t="s">
        <v>21</v>
      </c>
      <c r="M211" s="1" t="s">
        <v>62</v>
      </c>
      <c r="N211" s="1">
        <v>12026.299664300001</v>
      </c>
      <c r="O211" s="1">
        <v>345.52</v>
      </c>
      <c r="P211" s="1">
        <f>B211/I211</f>
        <v>0.23255813953488372</v>
      </c>
    </row>
    <row r="212" spans="1:16" x14ac:dyDescent="0.3">
      <c r="A212" s="1">
        <v>1066065</v>
      </c>
      <c r="B212" s="1">
        <v>18000</v>
      </c>
      <c r="C212" s="1" t="s">
        <v>15</v>
      </c>
      <c r="D212" s="1">
        <v>8.9</v>
      </c>
      <c r="E212" s="1">
        <v>571.55999999999995</v>
      </c>
      <c r="F212" s="1" t="s">
        <v>37</v>
      </c>
      <c r="G212" s="1" t="s">
        <v>49</v>
      </c>
      <c r="H212" s="1" t="s">
        <v>18</v>
      </c>
      <c r="I212" s="1">
        <v>78000</v>
      </c>
      <c r="J212" s="1" t="s">
        <v>19</v>
      </c>
      <c r="K212" s="1" t="s">
        <v>20</v>
      </c>
      <c r="L212" s="1" t="s">
        <v>21</v>
      </c>
      <c r="M212" s="1" t="s">
        <v>62</v>
      </c>
      <c r="N212" s="1">
        <v>19883.16</v>
      </c>
      <c r="O212" s="1">
        <v>10185.73</v>
      </c>
      <c r="P212" s="1">
        <f>B212/I212</f>
        <v>0.23076923076923078</v>
      </c>
    </row>
    <row r="213" spans="1:16" x14ac:dyDescent="0.3">
      <c r="A213" s="1">
        <v>1063892</v>
      </c>
      <c r="B213" s="1">
        <v>18000</v>
      </c>
      <c r="C213" s="1" t="s">
        <v>15</v>
      </c>
      <c r="D213" s="1">
        <v>6.62</v>
      </c>
      <c r="E213" s="1">
        <v>552.66999999999996</v>
      </c>
      <c r="F213" s="1" t="s">
        <v>37</v>
      </c>
      <c r="G213" s="1" t="s">
        <v>61</v>
      </c>
      <c r="H213" s="1" t="s">
        <v>54</v>
      </c>
      <c r="I213" s="1">
        <v>78000</v>
      </c>
      <c r="J213" s="1" t="s">
        <v>29</v>
      </c>
      <c r="K213" s="1" t="s">
        <v>20</v>
      </c>
      <c r="L213" s="1" t="s">
        <v>41</v>
      </c>
      <c r="M213" s="1" t="s">
        <v>48</v>
      </c>
      <c r="N213" s="1">
        <v>19892.951642299999</v>
      </c>
      <c r="O213" s="1">
        <v>574.46</v>
      </c>
      <c r="P213" s="1">
        <f>B213/I213</f>
        <v>0.23076923076923078</v>
      </c>
    </row>
    <row r="214" spans="1:16" x14ac:dyDescent="0.3">
      <c r="A214" s="1">
        <v>1063864</v>
      </c>
      <c r="B214" s="1">
        <v>18800</v>
      </c>
      <c r="C214" s="1" t="s">
        <v>15</v>
      </c>
      <c r="D214" s="1">
        <v>7.51</v>
      </c>
      <c r="E214" s="1">
        <v>584.89</v>
      </c>
      <c r="F214" s="1" t="s">
        <v>37</v>
      </c>
      <c r="G214" s="1" t="s">
        <v>38</v>
      </c>
      <c r="H214" s="1" t="s">
        <v>54</v>
      </c>
      <c r="I214" s="1">
        <v>82000</v>
      </c>
      <c r="J214" s="1" t="s">
        <v>19</v>
      </c>
      <c r="K214" s="1" t="s">
        <v>20</v>
      </c>
      <c r="L214" s="1" t="s">
        <v>41</v>
      </c>
      <c r="M214" s="1" t="s">
        <v>33</v>
      </c>
      <c r="N214" s="1">
        <v>21054.185548400001</v>
      </c>
      <c r="O214" s="1">
        <v>594.74</v>
      </c>
      <c r="P214" s="1">
        <f>B214/I214</f>
        <v>0.22926829268292684</v>
      </c>
    </row>
    <row r="215" spans="1:16" x14ac:dyDescent="0.3">
      <c r="A215" s="1">
        <v>1069039</v>
      </c>
      <c r="B215" s="1">
        <v>11000</v>
      </c>
      <c r="C215" s="1" t="s">
        <v>15</v>
      </c>
      <c r="D215" s="1">
        <v>13.49</v>
      </c>
      <c r="E215" s="1">
        <v>373.24</v>
      </c>
      <c r="F215" s="1" t="s">
        <v>24</v>
      </c>
      <c r="G215" s="1" t="s">
        <v>17</v>
      </c>
      <c r="H215" s="1" t="s">
        <v>54</v>
      </c>
      <c r="I215" s="1">
        <v>48000</v>
      </c>
      <c r="J215" s="1" t="s">
        <v>19</v>
      </c>
      <c r="K215" s="1" t="s">
        <v>20</v>
      </c>
      <c r="L215" s="1" t="s">
        <v>41</v>
      </c>
      <c r="M215" s="1" t="s">
        <v>48</v>
      </c>
      <c r="N215" s="1">
        <v>13413.2160453</v>
      </c>
      <c r="O215" s="1">
        <v>1491.29</v>
      </c>
      <c r="P215" s="1">
        <f>B215/I215</f>
        <v>0.22916666666666666</v>
      </c>
    </row>
    <row r="216" spans="1:16" x14ac:dyDescent="0.3">
      <c r="A216" s="1">
        <v>1046456</v>
      </c>
      <c r="B216" s="1">
        <v>8000</v>
      </c>
      <c r="C216" s="1" t="s">
        <v>15</v>
      </c>
      <c r="D216" s="1">
        <v>12.69</v>
      </c>
      <c r="E216" s="1">
        <v>268.36</v>
      </c>
      <c r="F216" s="1" t="s">
        <v>16</v>
      </c>
      <c r="G216" s="1" t="s">
        <v>49</v>
      </c>
      <c r="H216" s="1" t="s">
        <v>54</v>
      </c>
      <c r="I216" s="1">
        <v>35000</v>
      </c>
      <c r="J216" s="1" t="s">
        <v>29</v>
      </c>
      <c r="K216" s="1" t="s">
        <v>20</v>
      </c>
      <c r="L216" s="1" t="s">
        <v>41</v>
      </c>
      <c r="M216" s="1" t="s">
        <v>31</v>
      </c>
      <c r="N216" s="1">
        <v>8999.1</v>
      </c>
      <c r="O216" s="1">
        <v>5514.5</v>
      </c>
      <c r="P216" s="1">
        <f>B216/I216</f>
        <v>0.22857142857142856</v>
      </c>
    </row>
    <row r="217" spans="1:16" x14ac:dyDescent="0.3">
      <c r="A217" s="1">
        <v>1055725</v>
      </c>
      <c r="B217" s="1">
        <v>8000</v>
      </c>
      <c r="C217" s="1" t="s">
        <v>15</v>
      </c>
      <c r="D217" s="1">
        <v>11.71</v>
      </c>
      <c r="E217" s="1">
        <v>264.61</v>
      </c>
      <c r="F217" s="1" t="s">
        <v>16</v>
      </c>
      <c r="G217" s="1" t="s">
        <v>44</v>
      </c>
      <c r="H217" s="1" t="s">
        <v>54</v>
      </c>
      <c r="I217" s="1">
        <v>35000</v>
      </c>
      <c r="J217" s="1" t="s">
        <v>19</v>
      </c>
      <c r="K217" s="1" t="s">
        <v>20</v>
      </c>
      <c r="L217" s="1" t="s">
        <v>21</v>
      </c>
      <c r="M217" s="1" t="s">
        <v>80</v>
      </c>
      <c r="N217" s="1">
        <v>9434.7769363400002</v>
      </c>
      <c r="O217" s="1">
        <v>2295.56</v>
      </c>
      <c r="P217" s="1">
        <f>B217/I217</f>
        <v>0.22857142857142856</v>
      </c>
    </row>
    <row r="218" spans="1:16" x14ac:dyDescent="0.3">
      <c r="A218" s="1">
        <v>1063700</v>
      </c>
      <c r="B218" s="1">
        <v>15000</v>
      </c>
      <c r="C218" s="1" t="s">
        <v>15</v>
      </c>
      <c r="D218" s="1">
        <v>18.25</v>
      </c>
      <c r="E218" s="1">
        <v>544.16999999999996</v>
      </c>
      <c r="F218" s="1" t="s">
        <v>51</v>
      </c>
      <c r="G218" s="1" t="s">
        <v>17</v>
      </c>
      <c r="H218" s="1" t="s">
        <v>54</v>
      </c>
      <c r="I218" s="1">
        <v>66000</v>
      </c>
      <c r="J218" s="1" t="s">
        <v>29</v>
      </c>
      <c r="K218" s="1" t="s">
        <v>20</v>
      </c>
      <c r="L218" s="1" t="s">
        <v>41</v>
      </c>
      <c r="M218" s="1" t="s">
        <v>33</v>
      </c>
      <c r="N218" s="1">
        <v>17725.93</v>
      </c>
      <c r="O218" s="1">
        <v>10661.18</v>
      </c>
      <c r="P218" s="1">
        <f>B218/I218</f>
        <v>0.22727272727272727</v>
      </c>
    </row>
    <row r="219" spans="1:16" x14ac:dyDescent="0.3">
      <c r="A219" s="1">
        <v>1064783</v>
      </c>
      <c r="B219" s="1">
        <v>8050</v>
      </c>
      <c r="C219" s="1" t="s">
        <v>15</v>
      </c>
      <c r="D219" s="1">
        <v>12.69</v>
      </c>
      <c r="E219" s="1">
        <v>270.04000000000002</v>
      </c>
      <c r="F219" s="1" t="s">
        <v>16</v>
      </c>
      <c r="G219" s="1" t="s">
        <v>34</v>
      </c>
      <c r="H219" s="1" t="s">
        <v>18</v>
      </c>
      <c r="I219" s="1">
        <v>36000</v>
      </c>
      <c r="J219" s="1" t="s">
        <v>26</v>
      </c>
      <c r="K219" s="1" t="s">
        <v>100</v>
      </c>
      <c r="L219" s="1" t="s">
        <v>41</v>
      </c>
      <c r="M219" s="1" t="s">
        <v>74</v>
      </c>
      <c r="N219" s="1">
        <v>1330.92</v>
      </c>
      <c r="O219" s="1">
        <v>270.04000000000002</v>
      </c>
      <c r="P219" s="1">
        <f>B219/I219</f>
        <v>0.22361111111111112</v>
      </c>
    </row>
    <row r="220" spans="1:16" x14ac:dyDescent="0.3">
      <c r="A220" s="1">
        <v>1068440</v>
      </c>
      <c r="B220" s="1">
        <v>26800</v>
      </c>
      <c r="C220" s="1" t="s">
        <v>23</v>
      </c>
      <c r="D220" s="1">
        <v>20.89</v>
      </c>
      <c r="E220" s="1">
        <v>723.38</v>
      </c>
      <c r="F220" s="1" t="s">
        <v>45</v>
      </c>
      <c r="G220" s="1" t="s">
        <v>38</v>
      </c>
      <c r="H220" s="1" t="s">
        <v>54</v>
      </c>
      <c r="I220" s="1">
        <v>120000</v>
      </c>
      <c r="J220" s="1" t="s">
        <v>19</v>
      </c>
      <c r="K220" s="1" t="s">
        <v>20</v>
      </c>
      <c r="L220" s="1" t="s">
        <v>41</v>
      </c>
      <c r="M220" s="1" t="s">
        <v>60</v>
      </c>
      <c r="N220" s="1">
        <v>32887.69</v>
      </c>
      <c r="O220" s="1">
        <v>23499.05</v>
      </c>
      <c r="P220" s="1">
        <f>B220/I220</f>
        <v>0.22333333333333333</v>
      </c>
    </row>
    <row r="221" spans="1:16" x14ac:dyDescent="0.3">
      <c r="A221" s="1">
        <v>1066281</v>
      </c>
      <c r="B221" s="1">
        <v>14000</v>
      </c>
      <c r="C221" s="1" t="s">
        <v>15</v>
      </c>
      <c r="D221" s="1">
        <v>12.69</v>
      </c>
      <c r="E221" s="1">
        <v>469.63</v>
      </c>
      <c r="F221" s="1" t="s">
        <v>16</v>
      </c>
      <c r="G221" s="1" t="s">
        <v>49</v>
      </c>
      <c r="H221" s="1" t="s">
        <v>18</v>
      </c>
      <c r="I221" s="1">
        <v>62800</v>
      </c>
      <c r="J221" s="1" t="s">
        <v>29</v>
      </c>
      <c r="K221" s="1" t="s">
        <v>20</v>
      </c>
      <c r="L221" s="1" t="s">
        <v>41</v>
      </c>
      <c r="M221" s="1" t="s">
        <v>74</v>
      </c>
      <c r="N221" s="1">
        <v>16897.179805600001</v>
      </c>
      <c r="O221" s="1">
        <v>956.54</v>
      </c>
      <c r="P221" s="1">
        <f>B221/I221</f>
        <v>0.22292993630573249</v>
      </c>
    </row>
    <row r="222" spans="1:16" x14ac:dyDescent="0.3">
      <c r="A222" s="1">
        <v>1066212</v>
      </c>
      <c r="B222" s="1">
        <v>7350</v>
      </c>
      <c r="C222" s="1" t="s">
        <v>15</v>
      </c>
      <c r="D222" s="1">
        <v>11.71</v>
      </c>
      <c r="E222" s="1">
        <v>243.11</v>
      </c>
      <c r="F222" s="1" t="s">
        <v>16</v>
      </c>
      <c r="G222" s="1" t="s">
        <v>34</v>
      </c>
      <c r="H222" s="1" t="s">
        <v>18</v>
      </c>
      <c r="I222" s="1">
        <v>33000</v>
      </c>
      <c r="J222" s="1" t="s">
        <v>19</v>
      </c>
      <c r="K222" s="1" t="s">
        <v>20</v>
      </c>
      <c r="L222" s="1" t="s">
        <v>41</v>
      </c>
      <c r="M222" s="1" t="s">
        <v>33</v>
      </c>
      <c r="N222" s="1">
        <v>8725.6324556500003</v>
      </c>
      <c r="O222" s="1">
        <v>1204.05</v>
      </c>
      <c r="P222" s="1">
        <f>B222/I222</f>
        <v>0.22272727272727272</v>
      </c>
    </row>
    <row r="223" spans="1:16" x14ac:dyDescent="0.3">
      <c r="A223" s="1">
        <v>1066530</v>
      </c>
      <c r="B223" s="1">
        <v>10000</v>
      </c>
      <c r="C223" s="1" t="s">
        <v>15</v>
      </c>
      <c r="D223" s="1">
        <v>6.62</v>
      </c>
      <c r="E223" s="1">
        <v>307.04000000000002</v>
      </c>
      <c r="F223" s="1" t="s">
        <v>37</v>
      </c>
      <c r="G223" s="1" t="s">
        <v>49</v>
      </c>
      <c r="H223" s="1" t="s">
        <v>18</v>
      </c>
      <c r="I223" s="1">
        <v>45000</v>
      </c>
      <c r="J223" s="1" t="s">
        <v>29</v>
      </c>
      <c r="K223" s="1" t="s">
        <v>20</v>
      </c>
      <c r="L223" s="1" t="s">
        <v>21</v>
      </c>
      <c r="M223" s="1" t="s">
        <v>69</v>
      </c>
      <c r="N223" s="1">
        <v>11051.523797899999</v>
      </c>
      <c r="O223" s="1">
        <v>319.94</v>
      </c>
      <c r="P223" s="1">
        <f>B223/I223</f>
        <v>0.22222222222222221</v>
      </c>
    </row>
    <row r="224" spans="1:16" x14ac:dyDescent="0.3">
      <c r="A224" s="1">
        <v>1066471</v>
      </c>
      <c r="B224" s="1">
        <v>14000</v>
      </c>
      <c r="C224" s="1" t="s">
        <v>15</v>
      </c>
      <c r="D224" s="1">
        <v>12.42</v>
      </c>
      <c r="E224" s="1">
        <v>467.82</v>
      </c>
      <c r="F224" s="1" t="s">
        <v>16</v>
      </c>
      <c r="G224" s="1" t="s">
        <v>17</v>
      </c>
      <c r="H224" s="1" t="s">
        <v>54</v>
      </c>
      <c r="I224" s="1">
        <v>63000</v>
      </c>
      <c r="J224" s="1" t="s">
        <v>29</v>
      </c>
      <c r="K224" s="1" t="s">
        <v>20</v>
      </c>
      <c r="L224" s="1" t="s">
        <v>21</v>
      </c>
      <c r="M224" s="1" t="s">
        <v>28</v>
      </c>
      <c r="N224" s="1">
        <v>16789.071365899999</v>
      </c>
      <c r="O224" s="1">
        <v>2309.0100000000002</v>
      </c>
      <c r="P224" s="1">
        <f>B224/I224</f>
        <v>0.22222222222222221</v>
      </c>
    </row>
    <row r="225" spans="1:16" x14ac:dyDescent="0.3">
      <c r="A225" s="1">
        <v>1063090</v>
      </c>
      <c r="B225" s="1">
        <v>10000</v>
      </c>
      <c r="C225" s="1" t="s">
        <v>15</v>
      </c>
      <c r="D225" s="1">
        <v>12.42</v>
      </c>
      <c r="E225" s="1">
        <v>334.16</v>
      </c>
      <c r="F225" s="1" t="s">
        <v>16</v>
      </c>
      <c r="G225" s="1" t="s">
        <v>46</v>
      </c>
      <c r="H225" s="1" t="s">
        <v>18</v>
      </c>
      <c r="I225" s="1">
        <v>45000</v>
      </c>
      <c r="J225" s="1" t="s">
        <v>29</v>
      </c>
      <c r="K225" s="1" t="s">
        <v>20</v>
      </c>
      <c r="L225" s="1" t="s">
        <v>41</v>
      </c>
      <c r="M225" s="1" t="s">
        <v>74</v>
      </c>
      <c r="N225" s="1">
        <v>12025.4706286</v>
      </c>
      <c r="O225" s="1">
        <v>348.59</v>
      </c>
      <c r="P225" s="1">
        <f>B225/I225</f>
        <v>0.22222222222222221</v>
      </c>
    </row>
    <row r="226" spans="1:16" x14ac:dyDescent="0.3">
      <c r="A226" s="1">
        <v>1064567</v>
      </c>
      <c r="B226" s="1">
        <v>12000</v>
      </c>
      <c r="C226" s="1" t="s">
        <v>15</v>
      </c>
      <c r="D226" s="1">
        <v>15.27</v>
      </c>
      <c r="E226" s="1">
        <v>417.58</v>
      </c>
      <c r="F226" s="1" t="s">
        <v>24</v>
      </c>
      <c r="G226" s="1" t="s">
        <v>46</v>
      </c>
      <c r="H226" s="1" t="s">
        <v>54</v>
      </c>
      <c r="I226" s="1">
        <v>54000</v>
      </c>
      <c r="J226" s="1" t="s">
        <v>29</v>
      </c>
      <c r="K226" s="1" t="s">
        <v>20</v>
      </c>
      <c r="L226" s="1" t="s">
        <v>41</v>
      </c>
      <c r="M226" s="1" t="s">
        <v>66</v>
      </c>
      <c r="N226" s="1">
        <v>15021.3258056</v>
      </c>
      <c r="O226" s="1">
        <v>450.23</v>
      </c>
      <c r="P226" s="1">
        <f>B226/I226</f>
        <v>0.22222222222222221</v>
      </c>
    </row>
    <row r="227" spans="1:16" x14ac:dyDescent="0.3">
      <c r="A227" s="1">
        <v>1029191</v>
      </c>
      <c r="B227" s="1">
        <v>6400</v>
      </c>
      <c r="C227" s="1" t="s">
        <v>15</v>
      </c>
      <c r="D227" s="1">
        <v>16.29</v>
      </c>
      <c r="E227" s="1">
        <v>225.93</v>
      </c>
      <c r="F227" s="1" t="s">
        <v>51</v>
      </c>
      <c r="G227" s="1" t="s">
        <v>25</v>
      </c>
      <c r="H227" s="1" t="s">
        <v>18</v>
      </c>
      <c r="I227" s="1">
        <v>29120</v>
      </c>
      <c r="J227" s="1" t="s">
        <v>29</v>
      </c>
      <c r="K227" s="1" t="s">
        <v>20</v>
      </c>
      <c r="L227" s="1" t="s">
        <v>41</v>
      </c>
      <c r="M227" s="1" t="s">
        <v>75</v>
      </c>
      <c r="N227" s="1">
        <v>8131.3194931999997</v>
      </c>
      <c r="O227" s="1">
        <v>230.53</v>
      </c>
      <c r="P227" s="1">
        <f>B227/I227</f>
        <v>0.21978021978021978</v>
      </c>
    </row>
    <row r="228" spans="1:16" x14ac:dyDescent="0.3">
      <c r="A228" s="1">
        <v>1064579</v>
      </c>
      <c r="B228" s="1">
        <v>15000</v>
      </c>
      <c r="C228" s="1" t="s">
        <v>15</v>
      </c>
      <c r="D228" s="1">
        <v>11.71</v>
      </c>
      <c r="E228" s="1">
        <v>496.14</v>
      </c>
      <c r="F228" s="1" t="s">
        <v>16</v>
      </c>
      <c r="G228" s="1" t="s">
        <v>38</v>
      </c>
      <c r="H228" s="1" t="s">
        <v>54</v>
      </c>
      <c r="I228" s="1">
        <v>68400</v>
      </c>
      <c r="J228" s="1" t="s">
        <v>26</v>
      </c>
      <c r="K228" s="1" t="s">
        <v>20</v>
      </c>
      <c r="L228" s="1" t="s">
        <v>41</v>
      </c>
      <c r="M228" s="1" t="s">
        <v>60</v>
      </c>
      <c r="N228" s="1">
        <v>17857.8799053</v>
      </c>
      <c r="O228" s="1">
        <v>508.58</v>
      </c>
      <c r="P228" s="1">
        <f>B228/I228</f>
        <v>0.21929824561403508</v>
      </c>
    </row>
    <row r="229" spans="1:16" x14ac:dyDescent="0.3">
      <c r="A229" s="1">
        <v>1065304</v>
      </c>
      <c r="B229" s="1">
        <v>12000</v>
      </c>
      <c r="C229" s="1" t="s">
        <v>15</v>
      </c>
      <c r="D229" s="1">
        <v>9.91</v>
      </c>
      <c r="E229" s="1">
        <v>386.7</v>
      </c>
      <c r="F229" s="1" t="s">
        <v>16</v>
      </c>
      <c r="G229" s="1" t="s">
        <v>17</v>
      </c>
      <c r="H229" s="1" t="s">
        <v>18</v>
      </c>
      <c r="I229" s="1">
        <v>55000</v>
      </c>
      <c r="J229" s="1" t="s">
        <v>29</v>
      </c>
      <c r="K229" s="1" t="s">
        <v>100</v>
      </c>
      <c r="L229" s="1" t="s">
        <v>41</v>
      </c>
      <c r="M229" s="1" t="s">
        <v>71</v>
      </c>
      <c r="N229" s="1">
        <v>5851.68</v>
      </c>
      <c r="O229" s="1">
        <v>386.7</v>
      </c>
      <c r="P229" s="1">
        <f>B229/I229</f>
        <v>0.21818181818181817</v>
      </c>
    </row>
    <row r="230" spans="1:16" x14ac:dyDescent="0.3">
      <c r="A230" s="1">
        <v>1067419</v>
      </c>
      <c r="B230" s="1">
        <v>10000</v>
      </c>
      <c r="C230" s="1" t="s">
        <v>15</v>
      </c>
      <c r="D230" s="1">
        <v>13.49</v>
      </c>
      <c r="E230" s="1">
        <v>339.31</v>
      </c>
      <c r="F230" s="1" t="s">
        <v>24</v>
      </c>
      <c r="G230" s="1" t="s">
        <v>61</v>
      </c>
      <c r="H230" s="1" t="s">
        <v>18</v>
      </c>
      <c r="I230" s="1">
        <v>45900</v>
      </c>
      <c r="J230" s="1" t="s">
        <v>19</v>
      </c>
      <c r="K230" s="1" t="s">
        <v>20</v>
      </c>
      <c r="L230" s="1" t="s">
        <v>30</v>
      </c>
      <c r="M230" s="1" t="s">
        <v>33</v>
      </c>
      <c r="N230" s="1">
        <v>12174.4823094</v>
      </c>
      <c r="O230" s="1">
        <v>1669.38</v>
      </c>
      <c r="P230" s="1">
        <f>B230/I230</f>
        <v>0.2178649237472767</v>
      </c>
    </row>
    <row r="231" spans="1:16" x14ac:dyDescent="0.3">
      <c r="A231" s="1">
        <v>1069126</v>
      </c>
      <c r="B231" s="1">
        <v>10000</v>
      </c>
      <c r="C231" s="1" t="s">
        <v>23</v>
      </c>
      <c r="D231" s="1">
        <v>10.65</v>
      </c>
      <c r="E231" s="1">
        <v>215.69</v>
      </c>
      <c r="F231" s="1" t="s">
        <v>16</v>
      </c>
      <c r="G231" s="1" t="s">
        <v>17</v>
      </c>
      <c r="H231" s="1" t="s">
        <v>18</v>
      </c>
      <c r="I231" s="1">
        <v>45996</v>
      </c>
      <c r="J231" s="1" t="s">
        <v>19</v>
      </c>
      <c r="K231" s="1" t="s">
        <v>100</v>
      </c>
      <c r="L231" s="1" t="s">
        <v>41</v>
      </c>
      <c r="M231" s="1" t="s">
        <v>69</v>
      </c>
      <c r="N231" s="1">
        <v>8772.91</v>
      </c>
      <c r="O231" s="1">
        <v>1</v>
      </c>
      <c r="P231" s="1">
        <f>B231/I231</f>
        <v>0.21741020958344204</v>
      </c>
    </row>
    <row r="232" spans="1:16" x14ac:dyDescent="0.3">
      <c r="A232" s="1">
        <v>1055800</v>
      </c>
      <c r="B232" s="1">
        <v>10000</v>
      </c>
      <c r="C232" s="1" t="s">
        <v>15</v>
      </c>
      <c r="D232" s="1">
        <v>7.9</v>
      </c>
      <c r="E232" s="1">
        <v>312.91000000000003</v>
      </c>
      <c r="F232" s="1" t="s">
        <v>37</v>
      </c>
      <c r="G232" s="1" t="s">
        <v>49</v>
      </c>
      <c r="H232" s="1" t="s">
        <v>54</v>
      </c>
      <c r="I232" s="1">
        <v>46000</v>
      </c>
      <c r="J232" s="1" t="s">
        <v>29</v>
      </c>
      <c r="K232" s="1" t="s">
        <v>20</v>
      </c>
      <c r="L232" s="1" t="s">
        <v>53</v>
      </c>
      <c r="M232" s="1" t="s">
        <v>74</v>
      </c>
      <c r="N232" s="1">
        <v>11262.910923900001</v>
      </c>
      <c r="O232" s="1">
        <v>321.98</v>
      </c>
      <c r="P232" s="1">
        <f>B232/I232</f>
        <v>0.21739130434782608</v>
      </c>
    </row>
    <row r="233" spans="1:16" x14ac:dyDescent="0.3">
      <c r="A233" s="1">
        <v>1063899</v>
      </c>
      <c r="B233" s="1">
        <v>6500</v>
      </c>
      <c r="C233" s="1" t="s">
        <v>15</v>
      </c>
      <c r="D233" s="1">
        <v>14.27</v>
      </c>
      <c r="E233" s="1">
        <v>223.01</v>
      </c>
      <c r="F233" s="1" t="s">
        <v>24</v>
      </c>
      <c r="G233" s="1" t="s">
        <v>46</v>
      </c>
      <c r="H233" s="1" t="s">
        <v>54</v>
      </c>
      <c r="I233" s="1">
        <v>30000</v>
      </c>
      <c r="J233" s="1" t="s">
        <v>29</v>
      </c>
      <c r="K233" s="1" t="s">
        <v>20</v>
      </c>
      <c r="L233" s="1" t="s">
        <v>21</v>
      </c>
      <c r="M233" s="1" t="s">
        <v>74</v>
      </c>
      <c r="N233" s="1">
        <v>7994.1555558999999</v>
      </c>
      <c r="O233" s="1">
        <v>228.19</v>
      </c>
      <c r="P233" s="1">
        <f>B233/I233</f>
        <v>0.21666666666666667</v>
      </c>
    </row>
    <row r="234" spans="1:16" x14ac:dyDescent="0.3">
      <c r="A234" s="1">
        <v>1068945</v>
      </c>
      <c r="B234" s="1">
        <v>7100</v>
      </c>
      <c r="C234" s="1" t="s">
        <v>15</v>
      </c>
      <c r="D234" s="1">
        <v>16.77</v>
      </c>
      <c r="E234" s="1">
        <v>252.33</v>
      </c>
      <c r="F234" s="1" t="s">
        <v>51</v>
      </c>
      <c r="G234" s="1" t="s">
        <v>34</v>
      </c>
      <c r="H234" s="1" t="s">
        <v>54</v>
      </c>
      <c r="I234" s="1">
        <v>33000</v>
      </c>
      <c r="J234" s="1" t="s">
        <v>19</v>
      </c>
      <c r="K234" s="1" t="s">
        <v>20</v>
      </c>
      <c r="L234" s="1" t="s">
        <v>41</v>
      </c>
      <c r="M234" s="1" t="s">
        <v>48</v>
      </c>
      <c r="N234" s="1">
        <v>9079.3348430599999</v>
      </c>
      <c r="O234" s="1">
        <v>262.77999999999997</v>
      </c>
      <c r="P234" s="1">
        <f>B234/I234</f>
        <v>0.21515151515151515</v>
      </c>
    </row>
    <row r="235" spans="1:16" x14ac:dyDescent="0.3">
      <c r="A235" s="1">
        <v>1046511</v>
      </c>
      <c r="B235" s="1">
        <v>6250</v>
      </c>
      <c r="C235" s="1" t="s">
        <v>15</v>
      </c>
      <c r="D235" s="1">
        <v>15.96</v>
      </c>
      <c r="E235" s="1">
        <v>219.61</v>
      </c>
      <c r="F235" s="1" t="s">
        <v>24</v>
      </c>
      <c r="G235" s="1" t="s">
        <v>34</v>
      </c>
      <c r="H235" s="1" t="s">
        <v>18</v>
      </c>
      <c r="I235" s="1">
        <v>29120</v>
      </c>
      <c r="J235" s="1" t="s">
        <v>29</v>
      </c>
      <c r="K235" s="1" t="s">
        <v>20</v>
      </c>
      <c r="L235" s="1" t="s">
        <v>41</v>
      </c>
      <c r="M235" s="1" t="s">
        <v>75</v>
      </c>
      <c r="N235" s="1">
        <v>7901.7040032900004</v>
      </c>
      <c r="O235" s="1">
        <v>231.21</v>
      </c>
      <c r="P235" s="1">
        <f>B235/I235</f>
        <v>0.21462912087912087</v>
      </c>
    </row>
    <row r="236" spans="1:16" x14ac:dyDescent="0.3">
      <c r="A236" s="1">
        <v>1066582</v>
      </c>
      <c r="B236" s="1">
        <v>12000</v>
      </c>
      <c r="C236" s="1" t="s">
        <v>15</v>
      </c>
      <c r="D236" s="1">
        <v>6.62</v>
      </c>
      <c r="E236" s="1">
        <v>368.45</v>
      </c>
      <c r="F236" s="1" t="s">
        <v>37</v>
      </c>
      <c r="G236" s="1" t="s">
        <v>17</v>
      </c>
      <c r="H236" s="1" t="s">
        <v>54</v>
      </c>
      <c r="I236" s="1">
        <v>56000</v>
      </c>
      <c r="J236" s="1" t="s">
        <v>29</v>
      </c>
      <c r="K236" s="1" t="s">
        <v>20</v>
      </c>
      <c r="L236" s="1" t="s">
        <v>41</v>
      </c>
      <c r="M236" s="1" t="s">
        <v>60</v>
      </c>
      <c r="N236" s="1">
        <v>13262.20515</v>
      </c>
      <c r="O236" s="1">
        <v>381.02</v>
      </c>
      <c r="P236" s="1">
        <f>B236/I236</f>
        <v>0.21428571428571427</v>
      </c>
    </row>
    <row r="237" spans="1:16" x14ac:dyDescent="0.3">
      <c r="A237" s="1">
        <v>1065145</v>
      </c>
      <c r="B237" s="1">
        <v>18000</v>
      </c>
      <c r="C237" s="1" t="s">
        <v>23</v>
      </c>
      <c r="D237" s="1">
        <v>15.27</v>
      </c>
      <c r="E237" s="1">
        <v>430.78</v>
      </c>
      <c r="F237" s="1" t="s">
        <v>24</v>
      </c>
      <c r="G237" s="1" t="s">
        <v>34</v>
      </c>
      <c r="H237" s="1" t="s">
        <v>54</v>
      </c>
      <c r="I237" s="1">
        <v>84000</v>
      </c>
      <c r="J237" s="1" t="s">
        <v>19</v>
      </c>
      <c r="K237" s="1" t="s">
        <v>35</v>
      </c>
      <c r="L237" s="1" t="s">
        <v>21</v>
      </c>
      <c r="M237" s="1" t="s">
        <v>56</v>
      </c>
      <c r="N237" s="1">
        <v>20631.16</v>
      </c>
      <c r="O237" s="1">
        <v>430.78</v>
      </c>
      <c r="P237" s="1">
        <f>B237/I237</f>
        <v>0.21428571428571427</v>
      </c>
    </row>
    <row r="238" spans="1:16" x14ac:dyDescent="0.3">
      <c r="A238" s="1">
        <v>1067026</v>
      </c>
      <c r="B238" s="1">
        <v>14000</v>
      </c>
      <c r="C238" s="1" t="s">
        <v>15</v>
      </c>
      <c r="D238" s="1">
        <v>6.62</v>
      </c>
      <c r="E238" s="1">
        <v>429.86</v>
      </c>
      <c r="F238" s="1" t="s">
        <v>37</v>
      </c>
      <c r="G238" s="1" t="s">
        <v>17</v>
      </c>
      <c r="H238" s="1" t="s">
        <v>18</v>
      </c>
      <c r="I238" s="1">
        <v>66000</v>
      </c>
      <c r="J238" s="1" t="s">
        <v>26</v>
      </c>
      <c r="K238" s="1" t="s">
        <v>20</v>
      </c>
      <c r="L238" s="1" t="s">
        <v>41</v>
      </c>
      <c r="M238" s="1" t="s">
        <v>50</v>
      </c>
      <c r="N238" s="1">
        <v>15450.084218399999</v>
      </c>
      <c r="O238" s="1">
        <v>2133.17</v>
      </c>
      <c r="P238" s="1">
        <f>B238/I238</f>
        <v>0.21212121212121213</v>
      </c>
    </row>
    <row r="239" spans="1:16" x14ac:dyDescent="0.3">
      <c r="A239" s="1">
        <v>1063388</v>
      </c>
      <c r="B239" s="1">
        <v>10525</v>
      </c>
      <c r="C239" s="1" t="s">
        <v>15</v>
      </c>
      <c r="D239" s="1">
        <v>7.9</v>
      </c>
      <c r="E239" s="1">
        <v>329.33</v>
      </c>
      <c r="F239" s="1" t="s">
        <v>37</v>
      </c>
      <c r="G239" s="1" t="s">
        <v>46</v>
      </c>
      <c r="H239" s="1" t="s">
        <v>18</v>
      </c>
      <c r="I239" s="1">
        <v>49668</v>
      </c>
      <c r="J239" s="1" t="s">
        <v>26</v>
      </c>
      <c r="K239" s="1" t="s">
        <v>20</v>
      </c>
      <c r="L239" s="1" t="s">
        <v>41</v>
      </c>
      <c r="M239" s="1" t="s">
        <v>33</v>
      </c>
      <c r="N239" s="1">
        <v>11649.33</v>
      </c>
      <c r="O239" s="1">
        <v>1756.16</v>
      </c>
      <c r="P239" s="1">
        <f>B239/I239</f>
        <v>0.21190706289764033</v>
      </c>
    </row>
    <row r="240" spans="1:16" x14ac:dyDescent="0.3">
      <c r="A240" s="1">
        <v>1064842</v>
      </c>
      <c r="B240" s="1">
        <v>12000</v>
      </c>
      <c r="C240" s="1" t="s">
        <v>15</v>
      </c>
      <c r="D240" s="1">
        <v>14.27</v>
      </c>
      <c r="E240" s="1">
        <v>411.71</v>
      </c>
      <c r="F240" s="1" t="s">
        <v>24</v>
      </c>
      <c r="G240" s="1" t="s">
        <v>25</v>
      </c>
      <c r="H240" s="1" t="s">
        <v>18</v>
      </c>
      <c r="I240" s="1">
        <v>57000</v>
      </c>
      <c r="J240" s="1" t="s">
        <v>19</v>
      </c>
      <c r="K240" s="1" t="s">
        <v>20</v>
      </c>
      <c r="L240" s="1" t="s">
        <v>41</v>
      </c>
      <c r="M240" s="1" t="s">
        <v>33</v>
      </c>
      <c r="N240" s="1">
        <v>14396.58</v>
      </c>
      <c r="O240" s="1">
        <v>5359.38</v>
      </c>
      <c r="P240" s="1">
        <f>B240/I240</f>
        <v>0.21052631578947367</v>
      </c>
    </row>
    <row r="241" spans="1:16" x14ac:dyDescent="0.3">
      <c r="A241" s="1">
        <v>1065260</v>
      </c>
      <c r="B241" s="1">
        <v>6300</v>
      </c>
      <c r="C241" s="1" t="s">
        <v>15</v>
      </c>
      <c r="D241" s="1">
        <v>11.71</v>
      </c>
      <c r="E241" s="1">
        <v>208.38</v>
      </c>
      <c r="F241" s="1" t="s">
        <v>16</v>
      </c>
      <c r="G241" s="1" t="s">
        <v>61</v>
      </c>
      <c r="H241" s="1" t="s">
        <v>18</v>
      </c>
      <c r="I241" s="1">
        <v>30000</v>
      </c>
      <c r="J241" s="1" t="s">
        <v>29</v>
      </c>
      <c r="K241" s="1" t="s">
        <v>20</v>
      </c>
      <c r="L241" s="1" t="s">
        <v>21</v>
      </c>
      <c r="M241" s="1" t="s">
        <v>62</v>
      </c>
      <c r="N241" s="1">
        <v>7499.1624493099998</v>
      </c>
      <c r="O241" s="1">
        <v>218.08</v>
      </c>
      <c r="P241" s="1">
        <f>B241/I241</f>
        <v>0.21</v>
      </c>
    </row>
    <row r="242" spans="1:16" x14ac:dyDescent="0.3">
      <c r="A242" s="1">
        <v>1059620</v>
      </c>
      <c r="B242" s="1">
        <v>12000</v>
      </c>
      <c r="C242" s="1" t="s">
        <v>15</v>
      </c>
      <c r="D242" s="1">
        <v>11.71</v>
      </c>
      <c r="E242" s="1">
        <v>396.92</v>
      </c>
      <c r="F242" s="1" t="s">
        <v>16</v>
      </c>
      <c r="G242" s="1" t="s">
        <v>17</v>
      </c>
      <c r="H242" s="1" t="s">
        <v>18</v>
      </c>
      <c r="I242" s="1">
        <v>57200</v>
      </c>
      <c r="J242" s="1" t="s">
        <v>26</v>
      </c>
      <c r="K242" s="1" t="s">
        <v>100</v>
      </c>
      <c r="L242" s="1" t="s">
        <v>41</v>
      </c>
      <c r="M242" s="1" t="s">
        <v>73</v>
      </c>
      <c r="N242" s="1">
        <v>3564.9</v>
      </c>
      <c r="O242" s="1">
        <v>396.92</v>
      </c>
      <c r="P242" s="1">
        <f>B242/I242</f>
        <v>0.20979020979020979</v>
      </c>
    </row>
    <row r="243" spans="1:16" x14ac:dyDescent="0.3">
      <c r="A243" s="1">
        <v>1065842</v>
      </c>
      <c r="B243" s="1">
        <v>7300</v>
      </c>
      <c r="C243" s="1" t="s">
        <v>15</v>
      </c>
      <c r="D243" s="1">
        <v>11.71</v>
      </c>
      <c r="E243" s="1">
        <v>241.46</v>
      </c>
      <c r="F243" s="1" t="s">
        <v>16</v>
      </c>
      <c r="G243" s="1" t="s">
        <v>59</v>
      </c>
      <c r="H243" s="1" t="s">
        <v>18</v>
      </c>
      <c r="I243" s="1">
        <v>35000</v>
      </c>
      <c r="J243" s="1" t="s">
        <v>29</v>
      </c>
      <c r="K243" s="1" t="s">
        <v>20</v>
      </c>
      <c r="L243" s="1" t="s">
        <v>41</v>
      </c>
      <c r="M243" s="1" t="s">
        <v>50</v>
      </c>
      <c r="N243" s="1">
        <v>8654.5818774199997</v>
      </c>
      <c r="O243" s="1">
        <v>1426.64</v>
      </c>
      <c r="P243" s="1">
        <f>B243/I243</f>
        <v>0.20857142857142857</v>
      </c>
    </row>
    <row r="244" spans="1:16" x14ac:dyDescent="0.3">
      <c r="A244" s="1">
        <v>1077501</v>
      </c>
      <c r="B244" s="1">
        <v>5000</v>
      </c>
      <c r="C244" s="1" t="s">
        <v>15</v>
      </c>
      <c r="D244" s="1">
        <v>10.65</v>
      </c>
      <c r="E244" s="1">
        <v>162.87</v>
      </c>
      <c r="F244" s="1" t="s">
        <v>16</v>
      </c>
      <c r="G244" s="1" t="s">
        <v>17</v>
      </c>
      <c r="H244" s="1" t="s">
        <v>18</v>
      </c>
      <c r="I244" s="1">
        <v>24000</v>
      </c>
      <c r="J244" s="1" t="s">
        <v>19</v>
      </c>
      <c r="K244" s="1" t="s">
        <v>20</v>
      </c>
      <c r="L244" s="1" t="s">
        <v>21</v>
      </c>
      <c r="M244" s="1" t="s">
        <v>22</v>
      </c>
      <c r="N244" s="1">
        <v>5861.0714142500001</v>
      </c>
      <c r="O244" s="1">
        <v>171.62</v>
      </c>
      <c r="P244" s="1">
        <f>B244/I244</f>
        <v>0.20833333333333334</v>
      </c>
    </row>
    <row r="245" spans="1:16" x14ac:dyDescent="0.3">
      <c r="A245" s="1">
        <v>1068508</v>
      </c>
      <c r="B245" s="1">
        <v>6000</v>
      </c>
      <c r="C245" s="1" t="s">
        <v>15</v>
      </c>
      <c r="D245" s="1">
        <v>8.9</v>
      </c>
      <c r="E245" s="1">
        <v>190.52</v>
      </c>
      <c r="F245" s="1" t="s">
        <v>37</v>
      </c>
      <c r="G245" s="1" t="s">
        <v>40</v>
      </c>
      <c r="H245" s="1" t="s">
        <v>47</v>
      </c>
      <c r="I245" s="1">
        <v>28800</v>
      </c>
      <c r="J245" s="1" t="s">
        <v>29</v>
      </c>
      <c r="K245" s="1" t="s">
        <v>20</v>
      </c>
      <c r="L245" s="1" t="s">
        <v>41</v>
      </c>
      <c r="M245" s="1" t="s">
        <v>66</v>
      </c>
      <c r="N245" s="1">
        <v>6857.1674862600003</v>
      </c>
      <c r="O245" s="1">
        <v>198.47</v>
      </c>
      <c r="P245" s="1">
        <f>B245/I245</f>
        <v>0.20833333333333334</v>
      </c>
    </row>
    <row r="246" spans="1:16" x14ac:dyDescent="0.3">
      <c r="A246" s="1">
        <v>1067931</v>
      </c>
      <c r="B246" s="1">
        <v>5000</v>
      </c>
      <c r="C246" s="1" t="s">
        <v>15</v>
      </c>
      <c r="D246" s="1">
        <v>14.65</v>
      </c>
      <c r="E246" s="1">
        <v>172.48</v>
      </c>
      <c r="F246" s="1" t="s">
        <v>24</v>
      </c>
      <c r="G246" s="1" t="s">
        <v>61</v>
      </c>
      <c r="H246" s="1" t="s">
        <v>18</v>
      </c>
      <c r="I246" s="1">
        <v>24000</v>
      </c>
      <c r="J246" s="1" t="s">
        <v>26</v>
      </c>
      <c r="K246" s="1" t="s">
        <v>20</v>
      </c>
      <c r="L246" s="1" t="s">
        <v>41</v>
      </c>
      <c r="M246" s="1" t="s">
        <v>63</v>
      </c>
      <c r="N246" s="1">
        <v>5682.08</v>
      </c>
      <c r="O246" s="1">
        <v>3615.46</v>
      </c>
      <c r="P246" s="1">
        <f>B246/I246</f>
        <v>0.20833333333333334</v>
      </c>
    </row>
    <row r="247" spans="1:16" x14ac:dyDescent="0.3">
      <c r="A247" s="1">
        <v>1067644</v>
      </c>
      <c r="B247" s="1">
        <v>2500</v>
      </c>
      <c r="C247" s="1" t="s">
        <v>15</v>
      </c>
      <c r="D247" s="1">
        <v>7.51</v>
      </c>
      <c r="E247" s="1">
        <v>77.78</v>
      </c>
      <c r="F247" s="1" t="s">
        <v>37</v>
      </c>
      <c r="G247" s="1" t="s">
        <v>87</v>
      </c>
      <c r="H247" s="1" t="s">
        <v>47</v>
      </c>
      <c r="I247" s="1">
        <v>12000</v>
      </c>
      <c r="J247" s="1" t="s">
        <v>26</v>
      </c>
      <c r="K247" s="1" t="s">
        <v>100</v>
      </c>
      <c r="L247" s="1" t="s">
        <v>41</v>
      </c>
      <c r="M247" s="1" t="s">
        <v>33</v>
      </c>
      <c r="N247" s="1">
        <v>1838.88</v>
      </c>
      <c r="O247" s="1">
        <v>77.78</v>
      </c>
      <c r="P247" s="1">
        <f>B247/I247</f>
        <v>0.20833333333333334</v>
      </c>
    </row>
    <row r="248" spans="1:16" x14ac:dyDescent="0.3">
      <c r="A248" s="1">
        <v>1067084</v>
      </c>
      <c r="B248" s="1">
        <v>35000</v>
      </c>
      <c r="C248" s="1" t="s">
        <v>15</v>
      </c>
      <c r="D248" s="1">
        <v>10.65</v>
      </c>
      <c r="E248" s="1">
        <v>1140.07</v>
      </c>
      <c r="F248" s="1" t="s">
        <v>16</v>
      </c>
      <c r="G248" s="1" t="s">
        <v>61</v>
      </c>
      <c r="H248" s="1" t="s">
        <v>54</v>
      </c>
      <c r="I248" s="1">
        <v>168000</v>
      </c>
      <c r="J248" s="1" t="s">
        <v>19</v>
      </c>
      <c r="K248" s="1" t="s">
        <v>20</v>
      </c>
      <c r="L248" s="1" t="s">
        <v>41</v>
      </c>
      <c r="M248" s="1" t="s">
        <v>48</v>
      </c>
      <c r="N248" s="1">
        <v>38059.760000000002</v>
      </c>
      <c r="O248" s="1">
        <v>272.58999999999997</v>
      </c>
      <c r="P248" s="1">
        <f>B248/I248</f>
        <v>0.20833333333333334</v>
      </c>
    </row>
    <row r="249" spans="1:16" x14ac:dyDescent="0.3">
      <c r="A249" s="1">
        <v>1069591</v>
      </c>
      <c r="B249" s="1">
        <v>5000</v>
      </c>
      <c r="C249" s="1" t="s">
        <v>15</v>
      </c>
      <c r="D249" s="1">
        <v>8.9</v>
      </c>
      <c r="E249" s="1">
        <v>158.77000000000001</v>
      </c>
      <c r="F249" s="1" t="s">
        <v>37</v>
      </c>
      <c r="G249" s="1" t="s">
        <v>61</v>
      </c>
      <c r="H249" s="1" t="s">
        <v>18</v>
      </c>
      <c r="I249" s="1">
        <v>24044</v>
      </c>
      <c r="J249" s="1" t="s">
        <v>19</v>
      </c>
      <c r="K249" s="1" t="s">
        <v>20</v>
      </c>
      <c r="L249" s="1" t="s">
        <v>41</v>
      </c>
      <c r="M249" s="1" t="s">
        <v>36</v>
      </c>
      <c r="N249" s="1">
        <v>5714.5921287800002</v>
      </c>
      <c r="O249" s="1">
        <v>163.63999999999999</v>
      </c>
      <c r="P249" s="1">
        <f>B249/I249</f>
        <v>0.20795208783896191</v>
      </c>
    </row>
    <row r="250" spans="1:16" x14ac:dyDescent="0.3">
      <c r="A250" s="1">
        <v>1065642</v>
      </c>
      <c r="B250" s="1">
        <v>13650</v>
      </c>
      <c r="C250" s="1" t="s">
        <v>15</v>
      </c>
      <c r="D250" s="1">
        <v>12.42</v>
      </c>
      <c r="E250" s="1">
        <v>456.12</v>
      </c>
      <c r="F250" s="1" t="s">
        <v>16</v>
      </c>
      <c r="G250" s="1" t="s">
        <v>46</v>
      </c>
      <c r="H250" s="1" t="s">
        <v>18</v>
      </c>
      <c r="I250" s="1">
        <v>66000</v>
      </c>
      <c r="J250" s="1" t="s">
        <v>19</v>
      </c>
      <c r="K250" s="1" t="s">
        <v>20</v>
      </c>
      <c r="L250" s="1" t="s">
        <v>41</v>
      </c>
      <c r="M250" s="1" t="s">
        <v>80</v>
      </c>
      <c r="N250" s="1">
        <v>16011.18</v>
      </c>
      <c r="O250" s="1">
        <v>5980.83</v>
      </c>
      <c r="P250" s="1">
        <f>B250/I250</f>
        <v>0.20681818181818182</v>
      </c>
    </row>
    <row r="251" spans="1:16" x14ac:dyDescent="0.3">
      <c r="A251" s="1">
        <v>1065254</v>
      </c>
      <c r="B251" s="1">
        <v>24000</v>
      </c>
      <c r="C251" s="1" t="s">
        <v>15</v>
      </c>
      <c r="D251" s="1">
        <v>8.9</v>
      </c>
      <c r="E251" s="1">
        <v>762.08</v>
      </c>
      <c r="F251" s="1" t="s">
        <v>37</v>
      </c>
      <c r="G251" s="1" t="s">
        <v>17</v>
      </c>
      <c r="H251" s="1" t="s">
        <v>54</v>
      </c>
      <c r="I251" s="1">
        <v>116400</v>
      </c>
      <c r="J251" s="1" t="s">
        <v>19</v>
      </c>
      <c r="K251" s="1" t="s">
        <v>100</v>
      </c>
      <c r="L251" s="1" t="s">
        <v>27</v>
      </c>
      <c r="M251" s="1" t="s">
        <v>60</v>
      </c>
      <c r="N251" s="1">
        <v>8649.7099999999991</v>
      </c>
      <c r="O251" s="1">
        <v>762.08</v>
      </c>
      <c r="P251" s="1">
        <f>B251/I251</f>
        <v>0.20618556701030927</v>
      </c>
    </row>
    <row r="252" spans="1:16" x14ac:dyDescent="0.3">
      <c r="A252" s="1">
        <v>1069530</v>
      </c>
      <c r="B252" s="1">
        <v>7000</v>
      </c>
      <c r="C252" s="1" t="s">
        <v>15</v>
      </c>
      <c r="D252" s="1">
        <v>15.96</v>
      </c>
      <c r="E252" s="1">
        <v>245.97</v>
      </c>
      <c r="F252" s="1" t="s">
        <v>24</v>
      </c>
      <c r="G252" s="1" t="s">
        <v>65</v>
      </c>
      <c r="H252" s="1" t="s">
        <v>18</v>
      </c>
      <c r="I252" s="1">
        <v>34000</v>
      </c>
      <c r="J252" s="1" t="s">
        <v>26</v>
      </c>
      <c r="K252" s="1" t="s">
        <v>20</v>
      </c>
      <c r="L252" s="1" t="s">
        <v>21</v>
      </c>
      <c r="M252" s="1" t="s">
        <v>33</v>
      </c>
      <c r="N252" s="1">
        <v>8848.9404302700004</v>
      </c>
      <c r="O252" s="1">
        <v>260.74</v>
      </c>
      <c r="P252" s="1">
        <f>B252/I252</f>
        <v>0.20588235294117646</v>
      </c>
    </row>
    <row r="253" spans="1:16" x14ac:dyDescent="0.3">
      <c r="A253" s="1">
        <v>1040867</v>
      </c>
      <c r="B253" s="1">
        <v>8200</v>
      </c>
      <c r="C253" s="1" t="s">
        <v>15</v>
      </c>
      <c r="D253" s="1">
        <v>6.62</v>
      </c>
      <c r="E253" s="1">
        <v>251.77</v>
      </c>
      <c r="F253" s="1" t="s">
        <v>37</v>
      </c>
      <c r="G253" s="1" t="s">
        <v>25</v>
      </c>
      <c r="H253" s="1" t="s">
        <v>18</v>
      </c>
      <c r="I253" s="1">
        <v>40000</v>
      </c>
      <c r="J253" s="1" t="s">
        <v>26</v>
      </c>
      <c r="K253" s="1" t="s">
        <v>20</v>
      </c>
      <c r="L253" s="1" t="s">
        <v>53</v>
      </c>
      <c r="M253" s="1" t="s">
        <v>63</v>
      </c>
      <c r="N253" s="1">
        <v>9062.4978400300006</v>
      </c>
      <c r="O253" s="1">
        <v>260.69</v>
      </c>
      <c r="P253" s="1">
        <f>B253/I253</f>
        <v>0.20499999999999999</v>
      </c>
    </row>
    <row r="254" spans="1:16" x14ac:dyDescent="0.3">
      <c r="A254" s="1">
        <v>1076863</v>
      </c>
      <c r="B254" s="1">
        <v>10000</v>
      </c>
      <c r="C254" s="1" t="s">
        <v>15</v>
      </c>
      <c r="D254" s="1">
        <v>13.49</v>
      </c>
      <c r="E254" s="1">
        <v>339.31</v>
      </c>
      <c r="F254" s="1" t="s">
        <v>24</v>
      </c>
      <c r="G254" s="1" t="s">
        <v>17</v>
      </c>
      <c r="H254" s="1" t="s">
        <v>18</v>
      </c>
      <c r="I254" s="1">
        <v>49200</v>
      </c>
      <c r="J254" s="1" t="s">
        <v>26</v>
      </c>
      <c r="K254" s="1" t="s">
        <v>20</v>
      </c>
      <c r="L254" s="1" t="s">
        <v>32</v>
      </c>
      <c r="M254" s="1" t="s">
        <v>33</v>
      </c>
      <c r="N254" s="1">
        <v>12226.302212299999</v>
      </c>
      <c r="O254" s="1">
        <v>357.48</v>
      </c>
      <c r="P254" s="1">
        <f>B254/I254</f>
        <v>0.2032520325203252</v>
      </c>
    </row>
    <row r="255" spans="1:16" x14ac:dyDescent="0.3">
      <c r="A255" s="1">
        <v>1060644</v>
      </c>
      <c r="B255" s="1">
        <v>24250</v>
      </c>
      <c r="C255" s="1" t="s">
        <v>23</v>
      </c>
      <c r="D255" s="1">
        <v>23.91</v>
      </c>
      <c r="E255" s="1">
        <v>519.76</v>
      </c>
      <c r="F255" s="1" t="s">
        <v>93</v>
      </c>
      <c r="G255" s="1" t="s">
        <v>65</v>
      </c>
      <c r="H255" s="1" t="s">
        <v>54</v>
      </c>
      <c r="I255" s="1">
        <v>120000</v>
      </c>
      <c r="J255" s="1" t="s">
        <v>19</v>
      </c>
      <c r="K255" s="1" t="s">
        <v>20</v>
      </c>
      <c r="L255" s="1" t="s">
        <v>41</v>
      </c>
      <c r="M255" s="1" t="s">
        <v>22</v>
      </c>
      <c r="N255" s="1">
        <v>22188.25</v>
      </c>
      <c r="O255" s="1">
        <v>16499.75</v>
      </c>
      <c r="P255" s="1">
        <f>B255/I255</f>
        <v>0.20208333333333334</v>
      </c>
    </row>
    <row r="256" spans="1:16" x14ac:dyDescent="0.3">
      <c r="A256" s="1">
        <v>1069866</v>
      </c>
      <c r="B256" s="1">
        <v>3000</v>
      </c>
      <c r="C256" s="1" t="s">
        <v>15</v>
      </c>
      <c r="D256" s="1">
        <v>9.91</v>
      </c>
      <c r="E256" s="1">
        <v>96.68</v>
      </c>
      <c r="F256" s="1" t="s">
        <v>16</v>
      </c>
      <c r="G256" s="1" t="s">
        <v>38</v>
      </c>
      <c r="H256" s="1" t="s">
        <v>18</v>
      </c>
      <c r="I256" s="1">
        <v>15000</v>
      </c>
      <c r="J256" s="1" t="s">
        <v>26</v>
      </c>
      <c r="K256" s="1" t="s">
        <v>20</v>
      </c>
      <c r="L256" s="1" t="s">
        <v>21</v>
      </c>
      <c r="M256" s="1" t="s">
        <v>31</v>
      </c>
      <c r="N256" s="1">
        <v>3478.9819153799999</v>
      </c>
      <c r="O256" s="1">
        <v>102.43</v>
      </c>
      <c r="P256" s="1">
        <f>B256/I256</f>
        <v>0.2</v>
      </c>
    </row>
    <row r="257" spans="1:16" x14ac:dyDescent="0.3">
      <c r="A257" s="1">
        <v>1039153</v>
      </c>
      <c r="B257" s="1">
        <v>21000</v>
      </c>
      <c r="C257" s="1" t="s">
        <v>15</v>
      </c>
      <c r="D257" s="1">
        <v>12.42</v>
      </c>
      <c r="E257" s="1">
        <v>701.73</v>
      </c>
      <c r="F257" s="1" t="s">
        <v>16</v>
      </c>
      <c r="G257" s="1" t="s">
        <v>17</v>
      </c>
      <c r="H257" s="1" t="s">
        <v>18</v>
      </c>
      <c r="I257" s="1">
        <v>105000</v>
      </c>
      <c r="J257" s="1" t="s">
        <v>19</v>
      </c>
      <c r="K257" s="1" t="s">
        <v>100</v>
      </c>
      <c r="L257" s="1" t="s">
        <v>41</v>
      </c>
      <c r="M257" s="1" t="s">
        <v>60</v>
      </c>
      <c r="N257" s="1">
        <v>14025.4</v>
      </c>
      <c r="O257" s="1">
        <v>701.73</v>
      </c>
      <c r="P257" s="1">
        <f>B257/I257</f>
        <v>0.2</v>
      </c>
    </row>
    <row r="258" spans="1:16" x14ac:dyDescent="0.3">
      <c r="A258" s="1">
        <v>1069710</v>
      </c>
      <c r="B258" s="1">
        <v>10000</v>
      </c>
      <c r="C258" s="1" t="s">
        <v>15</v>
      </c>
      <c r="D258" s="1">
        <v>11.71</v>
      </c>
      <c r="E258" s="1">
        <v>330.76</v>
      </c>
      <c r="F258" s="1" t="s">
        <v>16</v>
      </c>
      <c r="G258" s="1" t="s">
        <v>17</v>
      </c>
      <c r="H258" s="1" t="s">
        <v>47</v>
      </c>
      <c r="I258" s="1">
        <v>50000</v>
      </c>
      <c r="J258" s="1" t="s">
        <v>26</v>
      </c>
      <c r="K258" s="1" t="s">
        <v>20</v>
      </c>
      <c r="L258" s="1" t="s">
        <v>21</v>
      </c>
      <c r="M258" s="1" t="s">
        <v>48</v>
      </c>
      <c r="N258" s="1">
        <v>11902.561574699999</v>
      </c>
      <c r="O258" s="1">
        <v>349.21</v>
      </c>
      <c r="P258" s="1">
        <f>B258/I258</f>
        <v>0.2</v>
      </c>
    </row>
    <row r="259" spans="1:16" x14ac:dyDescent="0.3">
      <c r="A259" s="1">
        <v>1069700</v>
      </c>
      <c r="B259" s="1">
        <v>10000</v>
      </c>
      <c r="C259" s="1" t="s">
        <v>15</v>
      </c>
      <c r="D259" s="1">
        <v>11.71</v>
      </c>
      <c r="E259" s="1">
        <v>330.76</v>
      </c>
      <c r="F259" s="1" t="s">
        <v>16</v>
      </c>
      <c r="G259" s="1" t="s">
        <v>49</v>
      </c>
      <c r="H259" s="1" t="s">
        <v>18</v>
      </c>
      <c r="I259" s="1">
        <v>50000</v>
      </c>
      <c r="J259" s="1" t="s">
        <v>29</v>
      </c>
      <c r="K259" s="1" t="s">
        <v>20</v>
      </c>
      <c r="L259" s="1" t="s">
        <v>41</v>
      </c>
      <c r="M259" s="1" t="s">
        <v>33</v>
      </c>
      <c r="N259" s="1">
        <v>11536.31</v>
      </c>
      <c r="O259" s="1">
        <v>4942.63</v>
      </c>
      <c r="P259" s="1">
        <f>B259/I259</f>
        <v>0.2</v>
      </c>
    </row>
    <row r="260" spans="1:16" x14ac:dyDescent="0.3">
      <c r="A260" s="1">
        <v>1068744</v>
      </c>
      <c r="B260" s="1">
        <v>7000</v>
      </c>
      <c r="C260" s="1" t="s">
        <v>15</v>
      </c>
      <c r="D260" s="1">
        <v>12.69</v>
      </c>
      <c r="E260" s="1">
        <v>234.82</v>
      </c>
      <c r="F260" s="1" t="s">
        <v>16</v>
      </c>
      <c r="G260" s="1" t="s">
        <v>17</v>
      </c>
      <c r="H260" s="1" t="s">
        <v>18</v>
      </c>
      <c r="I260" s="1">
        <v>35000</v>
      </c>
      <c r="J260" s="1" t="s">
        <v>26</v>
      </c>
      <c r="K260" s="1" t="s">
        <v>20</v>
      </c>
      <c r="L260" s="1" t="s">
        <v>21</v>
      </c>
      <c r="M260" s="1" t="s">
        <v>33</v>
      </c>
      <c r="N260" s="1">
        <v>8449.3947417199997</v>
      </c>
      <c r="O260" s="1">
        <v>248.19</v>
      </c>
      <c r="P260" s="1">
        <f>B260/I260</f>
        <v>0.2</v>
      </c>
    </row>
    <row r="261" spans="1:16" x14ac:dyDescent="0.3">
      <c r="A261" s="1">
        <v>1057518</v>
      </c>
      <c r="B261" s="1">
        <v>8000</v>
      </c>
      <c r="C261" s="1" t="s">
        <v>15</v>
      </c>
      <c r="D261" s="1">
        <v>12.42</v>
      </c>
      <c r="E261" s="1">
        <v>267.33</v>
      </c>
      <c r="F261" s="1" t="s">
        <v>16</v>
      </c>
      <c r="G261" s="1" t="s">
        <v>17</v>
      </c>
      <c r="H261" s="1" t="s">
        <v>18</v>
      </c>
      <c r="I261" s="1">
        <v>40000</v>
      </c>
      <c r="J261" s="1" t="s">
        <v>29</v>
      </c>
      <c r="K261" s="1" t="s">
        <v>20</v>
      </c>
      <c r="L261" s="1" t="s">
        <v>21</v>
      </c>
      <c r="M261" s="1" t="s">
        <v>36</v>
      </c>
      <c r="N261" s="1">
        <v>9622.7803199699993</v>
      </c>
      <c r="O261" s="1">
        <v>269.73</v>
      </c>
      <c r="P261" s="1">
        <f>B261/I261</f>
        <v>0.2</v>
      </c>
    </row>
    <row r="262" spans="1:16" x14ac:dyDescent="0.3">
      <c r="A262" s="1">
        <v>1067102</v>
      </c>
      <c r="B262" s="1">
        <v>15000</v>
      </c>
      <c r="C262" s="1" t="s">
        <v>15</v>
      </c>
      <c r="D262" s="1">
        <v>17.27</v>
      </c>
      <c r="E262" s="1">
        <v>536.80999999999995</v>
      </c>
      <c r="F262" s="1" t="s">
        <v>51</v>
      </c>
      <c r="G262" s="1" t="s">
        <v>40</v>
      </c>
      <c r="H262" s="1" t="s">
        <v>18</v>
      </c>
      <c r="I262" s="1">
        <v>75000</v>
      </c>
      <c r="J262" s="1" t="s">
        <v>26</v>
      </c>
      <c r="K262" s="1" t="s">
        <v>100</v>
      </c>
      <c r="L262" s="1" t="s">
        <v>41</v>
      </c>
      <c r="M262" s="1" t="s">
        <v>33</v>
      </c>
      <c r="N262" s="1">
        <v>10198.4</v>
      </c>
      <c r="O262" s="1">
        <v>536.80999999999995</v>
      </c>
      <c r="P262" s="1">
        <f>B262/I262</f>
        <v>0.2</v>
      </c>
    </row>
    <row r="263" spans="1:16" x14ac:dyDescent="0.3">
      <c r="A263" s="1">
        <v>1067283</v>
      </c>
      <c r="B263" s="1">
        <v>12000</v>
      </c>
      <c r="C263" s="1" t="s">
        <v>15</v>
      </c>
      <c r="D263" s="1">
        <v>10.65</v>
      </c>
      <c r="E263" s="1">
        <v>390.88</v>
      </c>
      <c r="F263" s="1" t="s">
        <v>16</v>
      </c>
      <c r="G263" s="1" t="s">
        <v>49</v>
      </c>
      <c r="H263" s="1" t="s">
        <v>18</v>
      </c>
      <c r="I263" s="1">
        <v>60000</v>
      </c>
      <c r="J263" s="1" t="s">
        <v>29</v>
      </c>
      <c r="K263" s="1" t="s">
        <v>20</v>
      </c>
      <c r="L263" s="1" t="s">
        <v>21</v>
      </c>
      <c r="M263" s="1" t="s">
        <v>33</v>
      </c>
      <c r="N263" s="1">
        <v>14070.398639499999</v>
      </c>
      <c r="O263" s="1">
        <v>396.1</v>
      </c>
      <c r="P263" s="1">
        <f>B263/I263</f>
        <v>0.2</v>
      </c>
    </row>
    <row r="264" spans="1:16" x14ac:dyDescent="0.3">
      <c r="A264" s="1">
        <v>1066635</v>
      </c>
      <c r="B264" s="1">
        <v>28000</v>
      </c>
      <c r="C264" s="1" t="s">
        <v>23</v>
      </c>
      <c r="D264" s="1">
        <v>17.579999999999998</v>
      </c>
      <c r="E264" s="1">
        <v>704.64</v>
      </c>
      <c r="F264" s="1" t="s">
        <v>51</v>
      </c>
      <c r="G264" s="1" t="s">
        <v>49</v>
      </c>
      <c r="H264" s="1" t="s">
        <v>54</v>
      </c>
      <c r="I264" s="1">
        <v>140000</v>
      </c>
      <c r="J264" s="1" t="s">
        <v>19</v>
      </c>
      <c r="K264" s="1" t="s">
        <v>20</v>
      </c>
      <c r="L264" s="1" t="s">
        <v>53</v>
      </c>
      <c r="M264" s="1" t="s">
        <v>42</v>
      </c>
      <c r="N264" s="1">
        <v>28411.15</v>
      </c>
      <c r="O264" s="1">
        <v>28412.43</v>
      </c>
      <c r="P264" s="1">
        <f>B264/I264</f>
        <v>0.2</v>
      </c>
    </row>
    <row r="265" spans="1:16" x14ac:dyDescent="0.3">
      <c r="A265" s="1">
        <v>1067181</v>
      </c>
      <c r="B265" s="1">
        <v>12000</v>
      </c>
      <c r="C265" s="1" t="s">
        <v>15</v>
      </c>
      <c r="D265" s="1">
        <v>9.91</v>
      </c>
      <c r="E265" s="1">
        <v>386.7</v>
      </c>
      <c r="F265" s="1" t="s">
        <v>16</v>
      </c>
      <c r="G265" s="1" t="s">
        <v>61</v>
      </c>
      <c r="H265" s="1" t="s">
        <v>18</v>
      </c>
      <c r="I265" s="1">
        <v>60000</v>
      </c>
      <c r="J265" s="1" t="s">
        <v>29</v>
      </c>
      <c r="K265" s="1" t="s">
        <v>20</v>
      </c>
      <c r="L265" s="1" t="s">
        <v>41</v>
      </c>
      <c r="M265" s="1" t="s">
        <v>33</v>
      </c>
      <c r="N265" s="1">
        <v>13919.413871799999</v>
      </c>
      <c r="O265" s="1">
        <v>395.05</v>
      </c>
      <c r="P265" s="1">
        <f>B265/I265</f>
        <v>0.2</v>
      </c>
    </row>
    <row r="266" spans="1:16" x14ac:dyDescent="0.3">
      <c r="A266" s="1">
        <v>1066364</v>
      </c>
      <c r="B266" s="1">
        <v>10000</v>
      </c>
      <c r="C266" s="1" t="s">
        <v>15</v>
      </c>
      <c r="D266" s="1">
        <v>13.49</v>
      </c>
      <c r="E266" s="1">
        <v>339.31</v>
      </c>
      <c r="F266" s="1" t="s">
        <v>24</v>
      </c>
      <c r="G266" s="1" t="s">
        <v>17</v>
      </c>
      <c r="H266" s="1" t="s">
        <v>54</v>
      </c>
      <c r="I266" s="1">
        <v>50000</v>
      </c>
      <c r="J266" s="1" t="s">
        <v>29</v>
      </c>
      <c r="K266" s="1" t="s">
        <v>20</v>
      </c>
      <c r="L266" s="1" t="s">
        <v>21</v>
      </c>
      <c r="M266" s="1" t="s">
        <v>33</v>
      </c>
      <c r="N266" s="1">
        <v>12077.3273066</v>
      </c>
      <c r="O266" s="1">
        <v>2939.1</v>
      </c>
      <c r="P266" s="1">
        <f>B266/I266</f>
        <v>0.2</v>
      </c>
    </row>
    <row r="267" spans="1:16" x14ac:dyDescent="0.3">
      <c r="A267" s="1">
        <v>1065936</v>
      </c>
      <c r="B267" s="1">
        <v>8000</v>
      </c>
      <c r="C267" s="1" t="s">
        <v>15</v>
      </c>
      <c r="D267" s="1">
        <v>7.9</v>
      </c>
      <c r="E267" s="1">
        <v>250.33</v>
      </c>
      <c r="F267" s="1" t="s">
        <v>37</v>
      </c>
      <c r="G267" s="1" t="s">
        <v>34</v>
      </c>
      <c r="H267" s="1" t="s">
        <v>18</v>
      </c>
      <c r="I267" s="1">
        <v>40000</v>
      </c>
      <c r="J267" s="1" t="s">
        <v>29</v>
      </c>
      <c r="K267" s="1" t="s">
        <v>20</v>
      </c>
      <c r="L267" s="1" t="s">
        <v>57</v>
      </c>
      <c r="M267" s="1" t="s">
        <v>33</v>
      </c>
      <c r="N267" s="1">
        <v>8986.2636634699993</v>
      </c>
      <c r="O267" s="1">
        <v>1483.12</v>
      </c>
      <c r="P267" s="1">
        <f>B267/I267</f>
        <v>0.2</v>
      </c>
    </row>
    <row r="268" spans="1:16" x14ac:dyDescent="0.3">
      <c r="A268" s="1">
        <v>1065863</v>
      </c>
      <c r="B268" s="1">
        <v>10000</v>
      </c>
      <c r="C268" s="1" t="s">
        <v>15</v>
      </c>
      <c r="D268" s="1">
        <v>7.51</v>
      </c>
      <c r="E268" s="1">
        <v>311.11</v>
      </c>
      <c r="F268" s="1" t="s">
        <v>37</v>
      </c>
      <c r="G268" s="1" t="s">
        <v>49</v>
      </c>
      <c r="H268" s="1" t="s">
        <v>18</v>
      </c>
      <c r="I268" s="1">
        <v>50000</v>
      </c>
      <c r="J268" s="1" t="s">
        <v>19</v>
      </c>
      <c r="K268" s="1" t="s">
        <v>20</v>
      </c>
      <c r="L268" s="1" t="s">
        <v>41</v>
      </c>
      <c r="M268" s="1" t="s">
        <v>66</v>
      </c>
      <c r="N268" s="1">
        <v>11019.26</v>
      </c>
      <c r="O268" s="1">
        <v>2375.9699999999998</v>
      </c>
      <c r="P268" s="1">
        <f>B268/I268</f>
        <v>0.2</v>
      </c>
    </row>
    <row r="269" spans="1:16" x14ac:dyDescent="0.3">
      <c r="A269" s="1">
        <v>1065320</v>
      </c>
      <c r="B269" s="1">
        <v>18000</v>
      </c>
      <c r="C269" s="1" t="s">
        <v>23</v>
      </c>
      <c r="D269" s="1">
        <v>19.03</v>
      </c>
      <c r="E269" s="1">
        <v>467.23</v>
      </c>
      <c r="F269" s="1" t="s">
        <v>43</v>
      </c>
      <c r="G269" s="1" t="s">
        <v>38</v>
      </c>
      <c r="H269" s="1" t="s">
        <v>18</v>
      </c>
      <c r="I269" s="1">
        <v>90000</v>
      </c>
      <c r="J269" s="1" t="s">
        <v>26</v>
      </c>
      <c r="K269" s="1" t="s">
        <v>35</v>
      </c>
      <c r="L269" s="1" t="s">
        <v>21</v>
      </c>
      <c r="M269" s="1" t="s">
        <v>62</v>
      </c>
      <c r="N269" s="1">
        <v>22392.2</v>
      </c>
      <c r="O269" s="1">
        <v>467.23</v>
      </c>
      <c r="P269" s="1">
        <f>B269/I269</f>
        <v>0.2</v>
      </c>
    </row>
    <row r="270" spans="1:16" x14ac:dyDescent="0.3">
      <c r="A270" s="1">
        <v>1064908</v>
      </c>
      <c r="B270" s="1">
        <v>9000</v>
      </c>
      <c r="C270" s="1" t="s">
        <v>15</v>
      </c>
      <c r="D270" s="1">
        <v>14.65</v>
      </c>
      <c r="E270" s="1">
        <v>310.45</v>
      </c>
      <c r="F270" s="1" t="s">
        <v>24</v>
      </c>
      <c r="G270" s="1" t="s">
        <v>46</v>
      </c>
      <c r="H270" s="1" t="s">
        <v>18</v>
      </c>
      <c r="I270" s="1">
        <v>45000</v>
      </c>
      <c r="J270" s="1" t="s">
        <v>26</v>
      </c>
      <c r="K270" s="1" t="s">
        <v>20</v>
      </c>
      <c r="L270" s="1" t="s">
        <v>41</v>
      </c>
      <c r="M270" s="1" t="s">
        <v>62</v>
      </c>
      <c r="N270" s="1">
        <v>10750.2</v>
      </c>
      <c r="O270" s="1">
        <v>4548.72</v>
      </c>
      <c r="P270" s="1">
        <f>B270/I270</f>
        <v>0.2</v>
      </c>
    </row>
    <row r="271" spans="1:16" x14ac:dyDescent="0.3">
      <c r="A271" s="1">
        <v>1064675</v>
      </c>
      <c r="B271" s="1">
        <v>10000</v>
      </c>
      <c r="C271" s="1" t="s">
        <v>15</v>
      </c>
      <c r="D271" s="1">
        <v>9.91</v>
      </c>
      <c r="E271" s="1">
        <v>322.25</v>
      </c>
      <c r="F271" s="1" t="s">
        <v>16</v>
      </c>
      <c r="G271" s="1" t="s">
        <v>46</v>
      </c>
      <c r="H271" s="1" t="s">
        <v>18</v>
      </c>
      <c r="I271" s="1">
        <v>50000</v>
      </c>
      <c r="J271" s="1" t="s">
        <v>29</v>
      </c>
      <c r="K271" s="1" t="s">
        <v>20</v>
      </c>
      <c r="L271" s="1" t="s">
        <v>21</v>
      </c>
      <c r="M271" s="1" t="s">
        <v>28</v>
      </c>
      <c r="N271" s="1">
        <v>11398.55</v>
      </c>
      <c r="O271" s="1">
        <v>4002.95</v>
      </c>
      <c r="P271" s="1">
        <f>B271/I271</f>
        <v>0.2</v>
      </c>
    </row>
    <row r="272" spans="1:16" x14ac:dyDescent="0.3">
      <c r="A272" s="1">
        <v>1064210</v>
      </c>
      <c r="B272" s="1">
        <v>9000</v>
      </c>
      <c r="C272" s="1" t="s">
        <v>15</v>
      </c>
      <c r="D272" s="1">
        <v>6.62</v>
      </c>
      <c r="E272" s="1">
        <v>276.33999999999997</v>
      </c>
      <c r="F272" s="1" t="s">
        <v>37</v>
      </c>
      <c r="G272" s="1" t="s">
        <v>38</v>
      </c>
      <c r="H272" s="1" t="s">
        <v>54</v>
      </c>
      <c r="I272" s="1">
        <v>45000</v>
      </c>
      <c r="J272" s="1" t="s">
        <v>29</v>
      </c>
      <c r="K272" s="1" t="s">
        <v>20</v>
      </c>
      <c r="L272" s="1" t="s">
        <v>41</v>
      </c>
      <c r="M272" s="1" t="s">
        <v>33</v>
      </c>
      <c r="N272" s="1">
        <v>9929.5004172900008</v>
      </c>
      <c r="O272" s="1">
        <v>1391.04</v>
      </c>
      <c r="P272" s="1">
        <f>B272/I272</f>
        <v>0.2</v>
      </c>
    </row>
    <row r="273" spans="1:16" x14ac:dyDescent="0.3">
      <c r="A273" s="1">
        <v>1056864</v>
      </c>
      <c r="B273" s="1">
        <v>15000</v>
      </c>
      <c r="C273" s="1" t="s">
        <v>23</v>
      </c>
      <c r="D273" s="1">
        <v>19.03</v>
      </c>
      <c r="E273" s="1">
        <v>389.36</v>
      </c>
      <c r="F273" s="1" t="s">
        <v>43</v>
      </c>
      <c r="G273" s="1" t="s">
        <v>44</v>
      </c>
      <c r="H273" s="1" t="s">
        <v>18</v>
      </c>
      <c r="I273" s="1">
        <v>75000</v>
      </c>
      <c r="J273" s="1" t="s">
        <v>26</v>
      </c>
      <c r="K273" s="1" t="s">
        <v>20</v>
      </c>
      <c r="L273" s="1" t="s">
        <v>41</v>
      </c>
      <c r="M273" s="1" t="s">
        <v>60</v>
      </c>
      <c r="N273" s="1">
        <v>22590.2041393</v>
      </c>
      <c r="O273" s="1">
        <v>5880.48</v>
      </c>
      <c r="P273" s="1">
        <f>B273/I273</f>
        <v>0.2</v>
      </c>
    </row>
    <row r="274" spans="1:16" x14ac:dyDescent="0.3">
      <c r="A274" s="1">
        <v>1064082</v>
      </c>
      <c r="B274" s="1">
        <v>13000</v>
      </c>
      <c r="C274" s="1" t="s">
        <v>15</v>
      </c>
      <c r="D274" s="1">
        <v>9.91</v>
      </c>
      <c r="E274" s="1">
        <v>418.93</v>
      </c>
      <c r="F274" s="1" t="s">
        <v>16</v>
      </c>
      <c r="G274" s="1" t="s">
        <v>17</v>
      </c>
      <c r="H274" s="1" t="s">
        <v>18</v>
      </c>
      <c r="I274" s="1">
        <v>65000</v>
      </c>
      <c r="J274" s="1" t="s">
        <v>19</v>
      </c>
      <c r="K274" s="1" t="s">
        <v>20</v>
      </c>
      <c r="L274" s="1" t="s">
        <v>21</v>
      </c>
      <c r="M274" s="1" t="s">
        <v>33</v>
      </c>
      <c r="N274" s="1">
        <v>14817.85</v>
      </c>
      <c r="O274" s="1">
        <v>5207.3500000000004</v>
      </c>
      <c r="P274" s="1">
        <f>B274/I274</f>
        <v>0.2</v>
      </c>
    </row>
    <row r="275" spans="1:16" x14ac:dyDescent="0.3">
      <c r="A275" s="1">
        <v>1064386</v>
      </c>
      <c r="B275" s="1">
        <v>25975</v>
      </c>
      <c r="C275" s="1" t="s">
        <v>23</v>
      </c>
      <c r="D275" s="1">
        <v>12.69</v>
      </c>
      <c r="E275" s="1">
        <v>372.25</v>
      </c>
      <c r="F275" s="1" t="s">
        <v>16</v>
      </c>
      <c r="G275" s="1" t="s">
        <v>17</v>
      </c>
      <c r="H275" s="1" t="s">
        <v>54</v>
      </c>
      <c r="I275" s="1">
        <v>130000</v>
      </c>
      <c r="J275" s="1" t="s">
        <v>19</v>
      </c>
      <c r="K275" s="1" t="s">
        <v>35</v>
      </c>
      <c r="L275" s="1" t="s">
        <v>41</v>
      </c>
      <c r="M275" s="1" t="s">
        <v>63</v>
      </c>
      <c r="N275" s="1">
        <v>17850.84</v>
      </c>
      <c r="O275" s="1">
        <v>372.25</v>
      </c>
      <c r="P275" s="1">
        <f>B275/I275</f>
        <v>0.1998076923076923</v>
      </c>
    </row>
    <row r="276" spans="1:16" x14ac:dyDescent="0.3">
      <c r="A276" s="1">
        <v>1064608</v>
      </c>
      <c r="B276" s="1">
        <v>6000</v>
      </c>
      <c r="C276" s="1" t="s">
        <v>23</v>
      </c>
      <c r="D276" s="1">
        <v>7.9</v>
      </c>
      <c r="E276" s="1">
        <v>121.38</v>
      </c>
      <c r="F276" s="1" t="s">
        <v>37</v>
      </c>
      <c r="G276" s="1" t="s">
        <v>25</v>
      </c>
      <c r="H276" s="1" t="s">
        <v>18</v>
      </c>
      <c r="I276" s="1">
        <v>30084</v>
      </c>
      <c r="J276" s="1" t="s">
        <v>19</v>
      </c>
      <c r="K276" s="1" t="s">
        <v>100</v>
      </c>
      <c r="L276" s="1" t="s">
        <v>41</v>
      </c>
      <c r="M276" s="1" t="s">
        <v>67</v>
      </c>
      <c r="N276" s="1">
        <v>3662.31</v>
      </c>
      <c r="O276" s="1">
        <v>121.38</v>
      </c>
      <c r="P276" s="1">
        <f>B276/I276</f>
        <v>0.1994415636218588</v>
      </c>
    </row>
    <row r="277" spans="1:16" x14ac:dyDescent="0.3">
      <c r="A277" s="1">
        <v>1064094</v>
      </c>
      <c r="B277" s="1">
        <v>6000</v>
      </c>
      <c r="C277" s="1" t="s">
        <v>23</v>
      </c>
      <c r="D277" s="1">
        <v>17.579999999999998</v>
      </c>
      <c r="E277" s="1">
        <v>151</v>
      </c>
      <c r="F277" s="1" t="s">
        <v>51</v>
      </c>
      <c r="G277" s="1" t="s">
        <v>38</v>
      </c>
      <c r="H277" s="1" t="s">
        <v>18</v>
      </c>
      <c r="I277" s="1">
        <v>30120</v>
      </c>
      <c r="J277" s="1" t="s">
        <v>29</v>
      </c>
      <c r="K277" s="1" t="s">
        <v>35</v>
      </c>
      <c r="L277" s="1" t="s">
        <v>41</v>
      </c>
      <c r="M277" s="1" t="s">
        <v>62</v>
      </c>
      <c r="N277" s="1">
        <v>7382.84</v>
      </c>
      <c r="O277" s="1">
        <v>151</v>
      </c>
      <c r="P277" s="1">
        <f>B277/I277</f>
        <v>0.19920318725099601</v>
      </c>
    </row>
    <row r="278" spans="1:16" x14ac:dyDescent="0.3">
      <c r="A278" s="1">
        <v>1064985</v>
      </c>
      <c r="B278" s="1">
        <v>18000</v>
      </c>
      <c r="C278" s="1" t="s">
        <v>23</v>
      </c>
      <c r="D278" s="1">
        <v>15.96</v>
      </c>
      <c r="E278" s="1">
        <v>365.67</v>
      </c>
      <c r="F278" s="1" t="s">
        <v>24</v>
      </c>
      <c r="G278" s="1" t="s">
        <v>59</v>
      </c>
      <c r="H278" s="1" t="s">
        <v>54</v>
      </c>
      <c r="I278" s="1">
        <v>91000</v>
      </c>
      <c r="J278" s="1" t="s">
        <v>19</v>
      </c>
      <c r="K278" s="1" t="s">
        <v>20</v>
      </c>
      <c r="L278" s="1" t="s">
        <v>21</v>
      </c>
      <c r="M278" s="1" t="s">
        <v>50</v>
      </c>
      <c r="N278" s="1">
        <v>18879.099999999999</v>
      </c>
      <c r="O278" s="1">
        <v>11241.88</v>
      </c>
      <c r="P278" s="1">
        <f>B278/I278</f>
        <v>0.19780219780219779</v>
      </c>
    </row>
    <row r="279" spans="1:16" x14ac:dyDescent="0.3">
      <c r="A279" s="1">
        <v>1068409</v>
      </c>
      <c r="B279" s="1">
        <v>16000</v>
      </c>
      <c r="C279" s="1" t="s">
        <v>23</v>
      </c>
      <c r="D279" s="1">
        <v>19.91</v>
      </c>
      <c r="E279" s="1">
        <v>423.11</v>
      </c>
      <c r="F279" s="1" t="s">
        <v>43</v>
      </c>
      <c r="G279" s="1" t="s">
        <v>65</v>
      </c>
      <c r="H279" s="1" t="s">
        <v>18</v>
      </c>
      <c r="I279" s="1">
        <v>81000</v>
      </c>
      <c r="J279" s="1" t="s">
        <v>19</v>
      </c>
      <c r="K279" s="1" t="s">
        <v>20</v>
      </c>
      <c r="L279" s="1" t="s">
        <v>21</v>
      </c>
      <c r="M279" s="1" t="s">
        <v>73</v>
      </c>
      <c r="N279" s="1">
        <v>20876.099999999999</v>
      </c>
      <c r="O279" s="1">
        <v>9931.02</v>
      </c>
      <c r="P279" s="1">
        <f>B279/I279</f>
        <v>0.19753086419753085</v>
      </c>
    </row>
    <row r="280" spans="1:16" x14ac:dyDescent="0.3">
      <c r="A280" s="1">
        <v>1077175</v>
      </c>
      <c r="B280" s="1">
        <v>2400</v>
      </c>
      <c r="C280" s="1" t="s">
        <v>15</v>
      </c>
      <c r="D280" s="1">
        <v>15.96</v>
      </c>
      <c r="E280" s="1">
        <v>84.33</v>
      </c>
      <c r="F280" s="1" t="s">
        <v>24</v>
      </c>
      <c r="G280" s="1" t="s">
        <v>17</v>
      </c>
      <c r="H280" s="1" t="s">
        <v>18</v>
      </c>
      <c r="I280" s="1">
        <v>12252</v>
      </c>
      <c r="J280" s="1" t="s">
        <v>29</v>
      </c>
      <c r="K280" s="1" t="s">
        <v>20</v>
      </c>
      <c r="L280" s="1" t="s">
        <v>30</v>
      </c>
      <c r="M280" s="1" t="s">
        <v>31</v>
      </c>
      <c r="N280" s="1">
        <v>3003.6536444499998</v>
      </c>
      <c r="O280" s="1">
        <v>649.91</v>
      </c>
      <c r="P280" s="1">
        <f>B280/I280</f>
        <v>0.19588638589618021</v>
      </c>
    </row>
    <row r="281" spans="1:16" x14ac:dyDescent="0.3">
      <c r="A281" s="1">
        <v>1043961</v>
      </c>
      <c r="B281" s="1">
        <v>10000</v>
      </c>
      <c r="C281" s="1" t="s">
        <v>15</v>
      </c>
      <c r="D281" s="1">
        <v>10.65</v>
      </c>
      <c r="E281" s="1">
        <v>325.74</v>
      </c>
      <c r="F281" s="1" t="s">
        <v>16</v>
      </c>
      <c r="G281" s="1" t="s">
        <v>61</v>
      </c>
      <c r="H281" s="1" t="s">
        <v>18</v>
      </c>
      <c r="I281" s="1">
        <v>51400</v>
      </c>
      <c r="J281" s="1" t="s">
        <v>29</v>
      </c>
      <c r="K281" s="1" t="s">
        <v>20</v>
      </c>
      <c r="L281" s="1" t="s">
        <v>21</v>
      </c>
      <c r="M281" s="1" t="s">
        <v>48</v>
      </c>
      <c r="N281" s="1">
        <v>10575.94</v>
      </c>
      <c r="O281" s="1">
        <v>8627.74</v>
      </c>
      <c r="P281" s="1">
        <f>B281/I281</f>
        <v>0.19455252918287938</v>
      </c>
    </row>
    <row r="282" spans="1:16" x14ac:dyDescent="0.3">
      <c r="A282" s="1">
        <v>1069361</v>
      </c>
      <c r="B282" s="1">
        <v>10800</v>
      </c>
      <c r="C282" s="1" t="s">
        <v>15</v>
      </c>
      <c r="D282" s="1">
        <v>9.91</v>
      </c>
      <c r="E282" s="1">
        <v>348.03</v>
      </c>
      <c r="F282" s="1" t="s">
        <v>16</v>
      </c>
      <c r="G282" s="1" t="s">
        <v>61</v>
      </c>
      <c r="H282" s="1" t="s">
        <v>18</v>
      </c>
      <c r="I282" s="1">
        <v>55596</v>
      </c>
      <c r="J282" s="1" t="s">
        <v>26</v>
      </c>
      <c r="K282" s="1" t="s">
        <v>20</v>
      </c>
      <c r="L282" s="1" t="s">
        <v>68</v>
      </c>
      <c r="M282" s="1" t="s">
        <v>33</v>
      </c>
      <c r="N282" s="1">
        <v>12157.2</v>
      </c>
      <c r="O282" s="1">
        <v>3483.79</v>
      </c>
      <c r="P282" s="1">
        <f>B282/I282</f>
        <v>0.19425857975393912</v>
      </c>
    </row>
    <row r="283" spans="1:16" x14ac:dyDescent="0.3">
      <c r="A283" s="1">
        <v>1068558</v>
      </c>
      <c r="B283" s="1">
        <v>12000</v>
      </c>
      <c r="C283" s="1" t="s">
        <v>15</v>
      </c>
      <c r="D283" s="1">
        <v>10.65</v>
      </c>
      <c r="E283" s="1">
        <v>390.88</v>
      </c>
      <c r="F283" s="1" t="s">
        <v>16</v>
      </c>
      <c r="G283" s="1" t="s">
        <v>25</v>
      </c>
      <c r="H283" s="1" t="s">
        <v>18</v>
      </c>
      <c r="I283" s="1">
        <v>62000</v>
      </c>
      <c r="J283" s="1" t="s">
        <v>19</v>
      </c>
      <c r="K283" s="1" t="s">
        <v>20</v>
      </c>
      <c r="L283" s="1" t="s">
        <v>21</v>
      </c>
      <c r="M283" s="1" t="s">
        <v>48</v>
      </c>
      <c r="N283" s="1">
        <v>12779.62</v>
      </c>
      <c r="O283" s="1">
        <v>10046.57</v>
      </c>
      <c r="P283" s="1">
        <f>B283/I283</f>
        <v>0.19354838709677419</v>
      </c>
    </row>
    <row r="284" spans="1:16" x14ac:dyDescent="0.3">
      <c r="A284" s="1">
        <v>1064696</v>
      </c>
      <c r="B284" s="1">
        <v>12000</v>
      </c>
      <c r="C284" s="1" t="s">
        <v>15</v>
      </c>
      <c r="D284" s="1">
        <v>7.9</v>
      </c>
      <c r="E284" s="1">
        <v>375.49</v>
      </c>
      <c r="F284" s="1" t="s">
        <v>37</v>
      </c>
      <c r="G284" s="1" t="s">
        <v>25</v>
      </c>
      <c r="H284" s="1" t="s">
        <v>54</v>
      </c>
      <c r="I284" s="1">
        <v>62000</v>
      </c>
      <c r="J284" s="1" t="s">
        <v>26</v>
      </c>
      <c r="K284" s="1" t="s">
        <v>20</v>
      </c>
      <c r="L284" s="1" t="s">
        <v>41</v>
      </c>
      <c r="M284" s="1" t="s">
        <v>82</v>
      </c>
      <c r="N284" s="1">
        <v>13448.7262039</v>
      </c>
      <c r="O284" s="1">
        <v>2940.47</v>
      </c>
      <c r="P284" s="1">
        <f>B284/I284</f>
        <v>0.19354838709677419</v>
      </c>
    </row>
    <row r="285" spans="1:16" x14ac:dyDescent="0.3">
      <c r="A285" s="1">
        <v>1066664</v>
      </c>
      <c r="B285" s="1">
        <v>21000</v>
      </c>
      <c r="C285" s="1" t="s">
        <v>23</v>
      </c>
      <c r="D285" s="1">
        <v>17.27</v>
      </c>
      <c r="E285" s="1">
        <v>294.98</v>
      </c>
      <c r="F285" s="1" t="s">
        <v>51</v>
      </c>
      <c r="G285" s="1" t="s">
        <v>17</v>
      </c>
      <c r="H285" s="1" t="s">
        <v>54</v>
      </c>
      <c r="I285" s="1">
        <v>109000</v>
      </c>
      <c r="J285" s="1" t="s">
        <v>19</v>
      </c>
      <c r="K285" s="1" t="s">
        <v>35</v>
      </c>
      <c r="L285" s="1" t="s">
        <v>41</v>
      </c>
      <c r="M285" s="1" t="s">
        <v>66</v>
      </c>
      <c r="N285" s="1">
        <v>14117.18</v>
      </c>
      <c r="O285" s="1">
        <v>294.98</v>
      </c>
      <c r="P285" s="1">
        <f>B285/I285</f>
        <v>0.19266055045871561</v>
      </c>
    </row>
    <row r="286" spans="1:16" x14ac:dyDescent="0.3">
      <c r="A286" s="1">
        <v>1069506</v>
      </c>
      <c r="B286" s="1">
        <v>12000</v>
      </c>
      <c r="C286" s="1" t="s">
        <v>15</v>
      </c>
      <c r="D286" s="1">
        <v>7.9</v>
      </c>
      <c r="E286" s="1">
        <v>375.49</v>
      </c>
      <c r="F286" s="1" t="s">
        <v>37</v>
      </c>
      <c r="G286" s="1" t="s">
        <v>17</v>
      </c>
      <c r="H286" s="1" t="s">
        <v>18</v>
      </c>
      <c r="I286" s="1">
        <v>62300</v>
      </c>
      <c r="J286" s="1" t="s">
        <v>29</v>
      </c>
      <c r="K286" s="1" t="s">
        <v>20</v>
      </c>
      <c r="L286" s="1" t="s">
        <v>41</v>
      </c>
      <c r="M286" s="1" t="s">
        <v>66</v>
      </c>
      <c r="N286" s="1">
        <v>13516.3829573</v>
      </c>
      <c r="O286" s="1">
        <v>380.98</v>
      </c>
      <c r="P286" s="1">
        <f>B286/I286</f>
        <v>0.1926163723916533</v>
      </c>
    </row>
    <row r="287" spans="1:16" x14ac:dyDescent="0.3">
      <c r="A287" s="1">
        <v>1052492</v>
      </c>
      <c r="B287" s="1">
        <v>8650</v>
      </c>
      <c r="C287" s="1" t="s">
        <v>15</v>
      </c>
      <c r="D287" s="1">
        <v>14.27</v>
      </c>
      <c r="E287" s="1">
        <v>296.77999999999997</v>
      </c>
      <c r="F287" s="1" t="s">
        <v>24</v>
      </c>
      <c r="G287" s="1" t="s">
        <v>46</v>
      </c>
      <c r="H287" s="1" t="s">
        <v>54</v>
      </c>
      <c r="I287" s="1">
        <v>45000</v>
      </c>
      <c r="J287" s="1" t="s">
        <v>26</v>
      </c>
      <c r="K287" s="1" t="s">
        <v>20</v>
      </c>
      <c r="L287" s="1" t="s">
        <v>21</v>
      </c>
      <c r="M287" s="1" t="s">
        <v>60</v>
      </c>
      <c r="N287" s="1">
        <v>10678.684768499999</v>
      </c>
      <c r="O287" s="1">
        <v>312.44</v>
      </c>
      <c r="P287" s="1">
        <f>B287/I287</f>
        <v>0.19222222222222221</v>
      </c>
    </row>
    <row r="288" spans="1:16" x14ac:dyDescent="0.3">
      <c r="A288" s="1">
        <v>1064471</v>
      </c>
      <c r="B288" s="1">
        <v>9000</v>
      </c>
      <c r="C288" s="1" t="s">
        <v>15</v>
      </c>
      <c r="D288" s="1">
        <v>12.42</v>
      </c>
      <c r="E288" s="1">
        <v>300.74</v>
      </c>
      <c r="F288" s="1" t="s">
        <v>16</v>
      </c>
      <c r="G288" s="1" t="s">
        <v>49</v>
      </c>
      <c r="H288" s="1" t="s">
        <v>54</v>
      </c>
      <c r="I288" s="1">
        <v>47000</v>
      </c>
      <c r="J288" s="1" t="s">
        <v>29</v>
      </c>
      <c r="K288" s="1" t="s">
        <v>20</v>
      </c>
      <c r="L288" s="1" t="s">
        <v>21</v>
      </c>
      <c r="M288" s="1" t="s">
        <v>60</v>
      </c>
      <c r="N288" s="1">
        <v>10823.1032433</v>
      </c>
      <c r="O288" s="1">
        <v>313.32</v>
      </c>
      <c r="P288" s="1">
        <f>B288/I288</f>
        <v>0.19148936170212766</v>
      </c>
    </row>
    <row r="289" spans="1:16" x14ac:dyDescent="0.3">
      <c r="A289" s="1">
        <v>1064407</v>
      </c>
      <c r="B289" s="1">
        <v>8000</v>
      </c>
      <c r="C289" s="1" t="s">
        <v>15</v>
      </c>
      <c r="D289" s="1">
        <v>12.42</v>
      </c>
      <c r="E289" s="1">
        <v>267.33</v>
      </c>
      <c r="F289" s="1" t="s">
        <v>16</v>
      </c>
      <c r="G289" s="1" t="s">
        <v>38</v>
      </c>
      <c r="H289" s="1" t="s">
        <v>18</v>
      </c>
      <c r="I289" s="1">
        <v>42000</v>
      </c>
      <c r="J289" s="1" t="s">
        <v>29</v>
      </c>
      <c r="K289" s="1" t="s">
        <v>20</v>
      </c>
      <c r="L289" s="1" t="s">
        <v>41</v>
      </c>
      <c r="M289" s="1" t="s">
        <v>63</v>
      </c>
      <c r="N289" s="1">
        <v>9638.0823404900002</v>
      </c>
      <c r="O289" s="1">
        <v>13.95</v>
      </c>
      <c r="P289" s="1">
        <f>B289/I289</f>
        <v>0.19047619047619047</v>
      </c>
    </row>
    <row r="290" spans="1:16" x14ac:dyDescent="0.3">
      <c r="A290" s="1">
        <v>1067287</v>
      </c>
      <c r="B290" s="1">
        <v>13500</v>
      </c>
      <c r="C290" s="1" t="s">
        <v>15</v>
      </c>
      <c r="D290" s="1">
        <v>12.69</v>
      </c>
      <c r="E290" s="1">
        <v>452.86</v>
      </c>
      <c r="F290" s="1" t="s">
        <v>16</v>
      </c>
      <c r="G290" s="1" t="s">
        <v>49</v>
      </c>
      <c r="H290" s="1" t="s">
        <v>18</v>
      </c>
      <c r="I290" s="1">
        <v>71000</v>
      </c>
      <c r="J290" s="1" t="s">
        <v>26</v>
      </c>
      <c r="K290" s="1" t="s">
        <v>20</v>
      </c>
      <c r="L290" s="1" t="s">
        <v>41</v>
      </c>
      <c r="M290" s="1" t="s">
        <v>50</v>
      </c>
      <c r="N290" s="1">
        <v>16301.5451734</v>
      </c>
      <c r="O290" s="1">
        <v>456.95</v>
      </c>
      <c r="P290" s="1">
        <f>B290/I290</f>
        <v>0.19014084507042253</v>
      </c>
    </row>
    <row r="291" spans="1:16" x14ac:dyDescent="0.3">
      <c r="A291" s="1">
        <v>1068315</v>
      </c>
      <c r="B291" s="1">
        <v>9500</v>
      </c>
      <c r="C291" s="1" t="s">
        <v>15</v>
      </c>
      <c r="D291" s="1">
        <v>8.9</v>
      </c>
      <c r="E291" s="1">
        <v>301.66000000000003</v>
      </c>
      <c r="F291" s="1" t="s">
        <v>37</v>
      </c>
      <c r="G291" s="1" t="s">
        <v>65</v>
      </c>
      <c r="H291" s="1" t="s">
        <v>54</v>
      </c>
      <c r="I291" s="1">
        <v>50000</v>
      </c>
      <c r="J291" s="1" t="s">
        <v>29</v>
      </c>
      <c r="K291" s="1" t="s">
        <v>20</v>
      </c>
      <c r="L291" s="1" t="s">
        <v>21</v>
      </c>
      <c r="M291" s="1" t="s">
        <v>48</v>
      </c>
      <c r="N291" s="1">
        <v>10493.71</v>
      </c>
      <c r="O291" s="1">
        <v>5378.43</v>
      </c>
      <c r="P291" s="1">
        <f>B291/I291</f>
        <v>0.19</v>
      </c>
    </row>
    <row r="292" spans="1:16" x14ac:dyDescent="0.3">
      <c r="A292" s="1">
        <v>1064736</v>
      </c>
      <c r="B292" s="1">
        <v>10000</v>
      </c>
      <c r="C292" s="1" t="s">
        <v>15</v>
      </c>
      <c r="D292" s="1">
        <v>15.96</v>
      </c>
      <c r="E292" s="1">
        <v>351.38</v>
      </c>
      <c r="F292" s="1" t="s">
        <v>24</v>
      </c>
      <c r="G292" s="1" t="s">
        <v>17</v>
      </c>
      <c r="H292" s="1" t="s">
        <v>18</v>
      </c>
      <c r="I292" s="1">
        <v>53000</v>
      </c>
      <c r="J292" s="1" t="s">
        <v>19</v>
      </c>
      <c r="K292" s="1" t="s">
        <v>20</v>
      </c>
      <c r="L292" s="1" t="s">
        <v>41</v>
      </c>
      <c r="M292" s="1" t="s">
        <v>33</v>
      </c>
      <c r="N292" s="1">
        <v>12641.966575500001</v>
      </c>
      <c r="O292" s="1">
        <v>371.75</v>
      </c>
      <c r="P292" s="1">
        <f>B292/I292</f>
        <v>0.18867924528301888</v>
      </c>
    </row>
    <row r="293" spans="1:16" x14ac:dyDescent="0.3">
      <c r="A293" s="1">
        <v>1069248</v>
      </c>
      <c r="B293" s="1">
        <v>15000</v>
      </c>
      <c r="C293" s="1" t="s">
        <v>15</v>
      </c>
      <c r="D293" s="1">
        <v>9.91</v>
      </c>
      <c r="E293" s="1">
        <v>483.38</v>
      </c>
      <c r="F293" s="1" t="s">
        <v>16</v>
      </c>
      <c r="G293" s="1" t="s">
        <v>40</v>
      </c>
      <c r="H293" s="1" t="s">
        <v>54</v>
      </c>
      <c r="I293" s="1">
        <v>80000</v>
      </c>
      <c r="J293" s="1" t="s">
        <v>29</v>
      </c>
      <c r="K293" s="1" t="s">
        <v>100</v>
      </c>
      <c r="L293" s="1" t="s">
        <v>41</v>
      </c>
      <c r="M293" s="1" t="s">
        <v>31</v>
      </c>
      <c r="N293" s="1">
        <v>16177.77</v>
      </c>
      <c r="O293" s="1">
        <v>483.38</v>
      </c>
      <c r="P293" s="1">
        <f>B293/I293</f>
        <v>0.1875</v>
      </c>
    </row>
    <row r="294" spans="1:16" x14ac:dyDescent="0.3">
      <c r="A294" s="1">
        <v>1064221</v>
      </c>
      <c r="B294" s="1">
        <v>15000</v>
      </c>
      <c r="C294" s="1" t="s">
        <v>15</v>
      </c>
      <c r="D294" s="1">
        <v>12.42</v>
      </c>
      <c r="E294" s="1">
        <v>501.23</v>
      </c>
      <c r="F294" s="1" t="s">
        <v>16</v>
      </c>
      <c r="G294" s="1" t="s">
        <v>17</v>
      </c>
      <c r="H294" s="1" t="s">
        <v>54</v>
      </c>
      <c r="I294" s="1">
        <v>80000</v>
      </c>
      <c r="J294" s="1" t="s">
        <v>19</v>
      </c>
      <c r="K294" s="1" t="s">
        <v>20</v>
      </c>
      <c r="L294" s="1" t="s">
        <v>41</v>
      </c>
      <c r="M294" s="1" t="s">
        <v>42</v>
      </c>
      <c r="N294" s="1">
        <v>18039.099808200001</v>
      </c>
      <c r="O294" s="1">
        <v>520.23</v>
      </c>
      <c r="P294" s="1">
        <f>B294/I294</f>
        <v>0.1875</v>
      </c>
    </row>
    <row r="295" spans="1:16" x14ac:dyDescent="0.3">
      <c r="A295" s="1">
        <v>984879</v>
      </c>
      <c r="B295" s="1">
        <v>18500</v>
      </c>
      <c r="C295" s="1" t="s">
        <v>23</v>
      </c>
      <c r="D295" s="1">
        <v>11.71</v>
      </c>
      <c r="E295" s="1">
        <v>292.81</v>
      </c>
      <c r="F295" s="1" t="s">
        <v>16</v>
      </c>
      <c r="G295" s="1" t="s">
        <v>61</v>
      </c>
      <c r="H295" s="1" t="s">
        <v>18</v>
      </c>
      <c r="I295" s="1">
        <v>100000</v>
      </c>
      <c r="J295" s="1" t="s">
        <v>19</v>
      </c>
      <c r="K295" s="1" t="s">
        <v>20</v>
      </c>
      <c r="L295" s="1" t="s">
        <v>55</v>
      </c>
      <c r="M295" s="1" t="s">
        <v>33</v>
      </c>
      <c r="N295" s="1">
        <v>16359.1199177</v>
      </c>
      <c r="O295" s="1">
        <v>7889.73</v>
      </c>
      <c r="P295" s="1">
        <f>B295/I295</f>
        <v>0.185</v>
      </c>
    </row>
    <row r="296" spans="1:16" x14ac:dyDescent="0.3">
      <c r="A296" s="1">
        <v>1066798</v>
      </c>
      <c r="B296" s="1">
        <v>9500</v>
      </c>
      <c r="C296" s="1" t="s">
        <v>15</v>
      </c>
      <c r="D296" s="1">
        <v>12.69</v>
      </c>
      <c r="E296" s="1">
        <v>318.68</v>
      </c>
      <c r="F296" s="1" t="s">
        <v>16</v>
      </c>
      <c r="G296" s="1" t="s">
        <v>25</v>
      </c>
      <c r="H296" s="1" t="s">
        <v>54</v>
      </c>
      <c r="I296" s="1">
        <v>52500</v>
      </c>
      <c r="J296" s="1" t="s">
        <v>26</v>
      </c>
      <c r="K296" s="1" t="s">
        <v>100</v>
      </c>
      <c r="L296" s="1" t="s">
        <v>68</v>
      </c>
      <c r="M296" s="1" t="s">
        <v>33</v>
      </c>
      <c r="N296" s="1">
        <v>7002.16</v>
      </c>
      <c r="O296" s="1">
        <v>318.68</v>
      </c>
      <c r="P296" s="1">
        <f>B296/I296</f>
        <v>0.18095238095238095</v>
      </c>
    </row>
    <row r="297" spans="1:16" x14ac:dyDescent="0.3">
      <c r="A297" s="1">
        <v>1068575</v>
      </c>
      <c r="B297" s="1">
        <v>15300</v>
      </c>
      <c r="C297" s="1" t="s">
        <v>23</v>
      </c>
      <c r="D297" s="1">
        <v>22.06</v>
      </c>
      <c r="E297" s="1">
        <v>423.1</v>
      </c>
      <c r="F297" s="1" t="s">
        <v>45</v>
      </c>
      <c r="G297" s="1" t="s">
        <v>59</v>
      </c>
      <c r="H297" s="1" t="s">
        <v>18</v>
      </c>
      <c r="I297" s="1">
        <v>85000</v>
      </c>
      <c r="J297" s="1" t="s">
        <v>19</v>
      </c>
      <c r="K297" s="1" t="s">
        <v>35</v>
      </c>
      <c r="L297" s="1" t="s">
        <v>21</v>
      </c>
      <c r="M297" s="1" t="s">
        <v>50</v>
      </c>
      <c r="N297" s="1">
        <v>20295.8</v>
      </c>
      <c r="O297" s="1">
        <v>423.1</v>
      </c>
      <c r="P297" s="1">
        <f>B297/I297</f>
        <v>0.18</v>
      </c>
    </row>
    <row r="298" spans="1:16" x14ac:dyDescent="0.3">
      <c r="A298" s="1">
        <v>1065350</v>
      </c>
      <c r="B298" s="1">
        <v>9000</v>
      </c>
      <c r="C298" s="1" t="s">
        <v>15</v>
      </c>
      <c r="D298" s="1">
        <v>12.69</v>
      </c>
      <c r="E298" s="1">
        <v>301.91000000000003</v>
      </c>
      <c r="F298" s="1" t="s">
        <v>16</v>
      </c>
      <c r="G298" s="1" t="s">
        <v>49</v>
      </c>
      <c r="H298" s="1" t="s">
        <v>18</v>
      </c>
      <c r="I298" s="1">
        <v>50000</v>
      </c>
      <c r="J298" s="1" t="s">
        <v>26</v>
      </c>
      <c r="K298" s="1" t="s">
        <v>20</v>
      </c>
      <c r="L298" s="1" t="s">
        <v>41</v>
      </c>
      <c r="M298" s="1" t="s">
        <v>62</v>
      </c>
      <c r="N298" s="1">
        <v>10867.209976800001</v>
      </c>
      <c r="O298" s="1">
        <v>306.11</v>
      </c>
      <c r="P298" s="1">
        <f>B298/I298</f>
        <v>0.18</v>
      </c>
    </row>
    <row r="299" spans="1:16" x14ac:dyDescent="0.3">
      <c r="A299" s="1">
        <v>1061467</v>
      </c>
      <c r="B299" s="1">
        <v>14400</v>
      </c>
      <c r="C299" s="1" t="s">
        <v>15</v>
      </c>
      <c r="D299" s="1">
        <v>11.71</v>
      </c>
      <c r="E299" s="1">
        <v>476.3</v>
      </c>
      <c r="F299" s="1" t="s">
        <v>16</v>
      </c>
      <c r="G299" s="1" t="s">
        <v>34</v>
      </c>
      <c r="H299" s="1" t="s">
        <v>18</v>
      </c>
      <c r="I299" s="1">
        <v>80000</v>
      </c>
      <c r="J299" s="1" t="s">
        <v>29</v>
      </c>
      <c r="K299" s="1" t="s">
        <v>20</v>
      </c>
      <c r="L299" s="1" t="s">
        <v>21</v>
      </c>
      <c r="M299" s="1" t="s">
        <v>33</v>
      </c>
      <c r="N299" s="1">
        <v>15543.7</v>
      </c>
      <c r="O299" s="1">
        <v>11736.19</v>
      </c>
      <c r="P299" s="1">
        <f>B299/I299</f>
        <v>0.18</v>
      </c>
    </row>
    <row r="300" spans="1:16" x14ac:dyDescent="0.3">
      <c r="A300" s="1">
        <v>1057239</v>
      </c>
      <c r="B300" s="1">
        <v>35000</v>
      </c>
      <c r="C300" s="1" t="s">
        <v>23</v>
      </c>
      <c r="D300" s="1">
        <v>19.420000000000002</v>
      </c>
      <c r="E300" s="1">
        <v>916.03</v>
      </c>
      <c r="F300" s="1" t="s">
        <v>43</v>
      </c>
      <c r="G300" s="1" t="s">
        <v>40</v>
      </c>
      <c r="H300" s="1" t="s">
        <v>18</v>
      </c>
      <c r="I300" s="1">
        <v>195000</v>
      </c>
      <c r="J300" s="1" t="s">
        <v>19</v>
      </c>
      <c r="K300" s="1" t="s">
        <v>35</v>
      </c>
      <c r="L300" s="1" t="s">
        <v>41</v>
      </c>
      <c r="M300" s="1" t="s">
        <v>74</v>
      </c>
      <c r="N300" s="1">
        <v>43947.08</v>
      </c>
      <c r="O300" s="1">
        <v>916.03</v>
      </c>
      <c r="P300" s="1">
        <f>B300/I300</f>
        <v>0.17948717948717949</v>
      </c>
    </row>
    <row r="301" spans="1:16" x14ac:dyDescent="0.3">
      <c r="A301" s="1">
        <v>1068545</v>
      </c>
      <c r="B301" s="1">
        <v>7000</v>
      </c>
      <c r="C301" s="1" t="s">
        <v>15</v>
      </c>
      <c r="D301" s="1">
        <v>11.71</v>
      </c>
      <c r="E301" s="1">
        <v>231.54</v>
      </c>
      <c r="F301" s="1" t="s">
        <v>16</v>
      </c>
      <c r="G301" s="1" t="s">
        <v>46</v>
      </c>
      <c r="H301" s="1" t="s">
        <v>47</v>
      </c>
      <c r="I301" s="1">
        <v>39120</v>
      </c>
      <c r="J301" s="1" t="s">
        <v>29</v>
      </c>
      <c r="K301" s="1" t="s">
        <v>20</v>
      </c>
      <c r="L301" s="1" t="s">
        <v>41</v>
      </c>
      <c r="M301" s="1" t="s">
        <v>60</v>
      </c>
      <c r="N301" s="1">
        <v>7932.3</v>
      </c>
      <c r="O301" s="1">
        <v>4235.03</v>
      </c>
      <c r="P301" s="1">
        <f>B301/I301</f>
        <v>0.17893660531697342</v>
      </c>
    </row>
    <row r="302" spans="1:16" x14ac:dyDescent="0.3">
      <c r="A302" s="1">
        <v>1067655</v>
      </c>
      <c r="B302" s="1">
        <v>10000</v>
      </c>
      <c r="C302" s="1" t="s">
        <v>23</v>
      </c>
      <c r="D302" s="1">
        <v>12.69</v>
      </c>
      <c r="E302" s="1">
        <v>225.95</v>
      </c>
      <c r="F302" s="1" t="s">
        <v>16</v>
      </c>
      <c r="G302" s="1" t="s">
        <v>61</v>
      </c>
      <c r="H302" s="1" t="s">
        <v>54</v>
      </c>
      <c r="I302" s="1">
        <v>56000</v>
      </c>
      <c r="J302" s="1" t="s">
        <v>26</v>
      </c>
      <c r="K302" s="1" t="s">
        <v>20</v>
      </c>
      <c r="L302" s="1" t="s">
        <v>41</v>
      </c>
      <c r="M302" s="1" t="s">
        <v>33</v>
      </c>
      <c r="N302" s="1">
        <v>12727.4260564</v>
      </c>
      <c r="O302" s="1">
        <v>5526.53</v>
      </c>
      <c r="P302" s="1">
        <f>B302/I302</f>
        <v>0.17857142857142858</v>
      </c>
    </row>
    <row r="303" spans="1:16" x14ac:dyDescent="0.3">
      <c r="A303" s="1">
        <v>1064774</v>
      </c>
      <c r="B303" s="1">
        <v>16000</v>
      </c>
      <c r="C303" s="1" t="s">
        <v>15</v>
      </c>
      <c r="D303" s="1">
        <v>12.42</v>
      </c>
      <c r="E303" s="1">
        <v>534.65</v>
      </c>
      <c r="F303" s="1" t="s">
        <v>16</v>
      </c>
      <c r="G303" s="1" t="s">
        <v>34</v>
      </c>
      <c r="H303" s="1" t="s">
        <v>18</v>
      </c>
      <c r="I303" s="1">
        <v>90000</v>
      </c>
      <c r="J303" s="1" t="s">
        <v>19</v>
      </c>
      <c r="K303" s="1" t="s">
        <v>20</v>
      </c>
      <c r="L303" s="1" t="s">
        <v>21</v>
      </c>
      <c r="M303" s="1" t="s">
        <v>63</v>
      </c>
      <c r="N303" s="1">
        <v>19242.019882799999</v>
      </c>
      <c r="O303" s="1">
        <v>553.45000000000005</v>
      </c>
      <c r="P303" s="1">
        <f>B303/I303</f>
        <v>0.17777777777777778</v>
      </c>
    </row>
    <row r="304" spans="1:16" x14ac:dyDescent="0.3">
      <c r="A304" s="1">
        <v>1057447</v>
      </c>
      <c r="B304" s="1">
        <v>5300</v>
      </c>
      <c r="C304" s="1" t="s">
        <v>15</v>
      </c>
      <c r="D304" s="1">
        <v>15.27</v>
      </c>
      <c r="E304" s="1">
        <v>184.43</v>
      </c>
      <c r="F304" s="1" t="s">
        <v>24</v>
      </c>
      <c r="G304" s="1" t="s">
        <v>34</v>
      </c>
      <c r="H304" s="1" t="s">
        <v>18</v>
      </c>
      <c r="I304" s="1">
        <v>30000</v>
      </c>
      <c r="J304" s="1" t="s">
        <v>19</v>
      </c>
      <c r="K304" s="1" t="s">
        <v>20</v>
      </c>
      <c r="L304" s="1" t="s">
        <v>21</v>
      </c>
      <c r="M304" s="1" t="s">
        <v>56</v>
      </c>
      <c r="N304" s="1">
        <v>6622.5467088599999</v>
      </c>
      <c r="O304" s="1">
        <v>741.85</v>
      </c>
      <c r="P304" s="1">
        <f>B304/I304</f>
        <v>0.17666666666666667</v>
      </c>
    </row>
    <row r="305" spans="1:16" x14ac:dyDescent="0.3">
      <c r="A305" s="1">
        <v>1067179</v>
      </c>
      <c r="B305" s="1">
        <v>6000</v>
      </c>
      <c r="C305" s="1" t="s">
        <v>15</v>
      </c>
      <c r="D305" s="1">
        <v>8.9</v>
      </c>
      <c r="E305" s="1">
        <v>190.52</v>
      </c>
      <c r="F305" s="1" t="s">
        <v>37</v>
      </c>
      <c r="G305" s="1" t="s">
        <v>38</v>
      </c>
      <c r="H305" s="1" t="s">
        <v>18</v>
      </c>
      <c r="I305" s="1">
        <v>34000</v>
      </c>
      <c r="J305" s="1" t="s">
        <v>29</v>
      </c>
      <c r="K305" s="1" t="s">
        <v>20</v>
      </c>
      <c r="L305" s="1" t="s">
        <v>21</v>
      </c>
      <c r="M305" s="1" t="s">
        <v>69</v>
      </c>
      <c r="N305" s="1">
        <v>6857.2611512599997</v>
      </c>
      <c r="O305" s="1">
        <v>198.16</v>
      </c>
      <c r="P305" s="1">
        <f>B305/I305</f>
        <v>0.17647058823529413</v>
      </c>
    </row>
    <row r="306" spans="1:16" x14ac:dyDescent="0.3">
      <c r="A306" s="1">
        <v>1065738</v>
      </c>
      <c r="B306" s="1">
        <v>12000</v>
      </c>
      <c r="C306" s="1" t="s">
        <v>15</v>
      </c>
      <c r="D306" s="1">
        <v>7.51</v>
      </c>
      <c r="E306" s="1">
        <v>373.33</v>
      </c>
      <c r="F306" s="1" t="s">
        <v>37</v>
      </c>
      <c r="G306" s="1" t="s">
        <v>17</v>
      </c>
      <c r="H306" s="1" t="s">
        <v>54</v>
      </c>
      <c r="I306" s="1">
        <v>68000</v>
      </c>
      <c r="J306" s="1" t="s">
        <v>29</v>
      </c>
      <c r="K306" s="1" t="s">
        <v>20</v>
      </c>
      <c r="L306" s="1" t="s">
        <v>21</v>
      </c>
      <c r="M306" s="1" t="s">
        <v>33</v>
      </c>
      <c r="N306" s="1">
        <v>12554.01</v>
      </c>
      <c r="O306" s="1">
        <v>473.95</v>
      </c>
      <c r="P306" s="1">
        <f>B306/I306</f>
        <v>0.17647058823529413</v>
      </c>
    </row>
    <row r="307" spans="1:16" x14ac:dyDescent="0.3">
      <c r="A307" s="1">
        <v>1065244</v>
      </c>
      <c r="B307" s="1">
        <v>6000</v>
      </c>
      <c r="C307" s="1" t="s">
        <v>15</v>
      </c>
      <c r="D307" s="1">
        <v>14.65</v>
      </c>
      <c r="E307" s="1">
        <v>206.97</v>
      </c>
      <c r="F307" s="1" t="s">
        <v>24</v>
      </c>
      <c r="G307" s="1" t="s">
        <v>65</v>
      </c>
      <c r="H307" s="1" t="s">
        <v>18</v>
      </c>
      <c r="I307" s="1">
        <v>34000</v>
      </c>
      <c r="J307" s="1" t="s">
        <v>29</v>
      </c>
      <c r="K307" s="1" t="s">
        <v>20</v>
      </c>
      <c r="L307" s="1" t="s">
        <v>21</v>
      </c>
      <c r="M307" s="1" t="s">
        <v>82</v>
      </c>
      <c r="N307" s="1">
        <v>7463.19355868</v>
      </c>
      <c r="O307" s="1">
        <v>418.17</v>
      </c>
      <c r="P307" s="1">
        <f>B307/I307</f>
        <v>0.17647058823529413</v>
      </c>
    </row>
    <row r="308" spans="1:16" x14ac:dyDescent="0.3">
      <c r="A308" s="1">
        <v>1051117</v>
      </c>
      <c r="B308" s="1">
        <v>14000</v>
      </c>
      <c r="C308" s="1" t="s">
        <v>15</v>
      </c>
      <c r="D308" s="1">
        <v>9.91</v>
      </c>
      <c r="E308" s="1">
        <v>451.15</v>
      </c>
      <c r="F308" s="1" t="s">
        <v>16</v>
      </c>
      <c r="G308" s="1" t="s">
        <v>59</v>
      </c>
      <c r="H308" s="1" t="s">
        <v>18</v>
      </c>
      <c r="I308" s="1">
        <v>80000</v>
      </c>
      <c r="J308" s="1" t="s">
        <v>29</v>
      </c>
      <c r="K308" s="1" t="s">
        <v>20</v>
      </c>
      <c r="L308" s="1" t="s">
        <v>30</v>
      </c>
      <c r="M308" s="1" t="s">
        <v>73</v>
      </c>
      <c r="N308" s="1">
        <v>16239.914127599999</v>
      </c>
      <c r="O308" s="1">
        <v>457.91</v>
      </c>
      <c r="P308" s="1">
        <f>B308/I308</f>
        <v>0.17499999999999999</v>
      </c>
    </row>
    <row r="309" spans="1:16" x14ac:dyDescent="0.3">
      <c r="A309" s="1">
        <v>1069244</v>
      </c>
      <c r="B309" s="1">
        <v>7000</v>
      </c>
      <c r="C309" s="1" t="s">
        <v>15</v>
      </c>
      <c r="D309" s="1">
        <v>10.65</v>
      </c>
      <c r="E309" s="1">
        <v>228.02</v>
      </c>
      <c r="F309" s="1" t="s">
        <v>16</v>
      </c>
      <c r="G309" s="1" t="s">
        <v>25</v>
      </c>
      <c r="H309" s="1" t="s">
        <v>18</v>
      </c>
      <c r="I309" s="1">
        <v>40000</v>
      </c>
      <c r="J309" s="1" t="s">
        <v>29</v>
      </c>
      <c r="K309" s="1" t="s">
        <v>20</v>
      </c>
      <c r="L309" s="1" t="s">
        <v>41</v>
      </c>
      <c r="M309" s="1" t="s">
        <v>33</v>
      </c>
      <c r="N309" s="1">
        <v>8205.4738164600003</v>
      </c>
      <c r="O309" s="1">
        <v>240.27</v>
      </c>
      <c r="P309" s="1">
        <f>B309/I309</f>
        <v>0.17499999999999999</v>
      </c>
    </row>
    <row r="310" spans="1:16" x14ac:dyDescent="0.3">
      <c r="A310" s="1">
        <v>1065681</v>
      </c>
      <c r="B310" s="1">
        <v>14000</v>
      </c>
      <c r="C310" s="1" t="s">
        <v>15</v>
      </c>
      <c r="D310" s="1">
        <v>14.27</v>
      </c>
      <c r="E310" s="1">
        <v>480.33</v>
      </c>
      <c r="F310" s="1" t="s">
        <v>24</v>
      </c>
      <c r="G310" s="1" t="s">
        <v>59</v>
      </c>
      <c r="H310" s="1" t="s">
        <v>18</v>
      </c>
      <c r="I310" s="1">
        <v>80000</v>
      </c>
      <c r="J310" s="1" t="s">
        <v>29</v>
      </c>
      <c r="K310" s="1" t="s">
        <v>20</v>
      </c>
      <c r="L310" s="1" t="s">
        <v>41</v>
      </c>
      <c r="M310" s="1" t="s">
        <v>33</v>
      </c>
      <c r="N310" s="1">
        <v>17282.306730600001</v>
      </c>
      <c r="O310" s="1">
        <v>509.76</v>
      </c>
      <c r="P310" s="1">
        <f>B310/I310</f>
        <v>0.17499999999999999</v>
      </c>
    </row>
    <row r="311" spans="1:16" x14ac:dyDescent="0.3">
      <c r="A311" s="1">
        <v>1064635</v>
      </c>
      <c r="B311" s="1">
        <v>14000</v>
      </c>
      <c r="C311" s="1" t="s">
        <v>15</v>
      </c>
      <c r="D311" s="1">
        <v>14.27</v>
      </c>
      <c r="E311" s="1">
        <v>480.33</v>
      </c>
      <c r="F311" s="1" t="s">
        <v>24</v>
      </c>
      <c r="G311" s="1" t="s">
        <v>25</v>
      </c>
      <c r="H311" s="1" t="s">
        <v>18</v>
      </c>
      <c r="I311" s="1">
        <v>80000</v>
      </c>
      <c r="J311" s="1" t="s">
        <v>29</v>
      </c>
      <c r="K311" s="1" t="s">
        <v>20</v>
      </c>
      <c r="L311" s="1" t="s">
        <v>21</v>
      </c>
      <c r="M311" s="1" t="s">
        <v>62</v>
      </c>
      <c r="N311" s="1">
        <v>17230.076522799998</v>
      </c>
      <c r="O311" s="1">
        <v>2364.0300000000002</v>
      </c>
      <c r="P311" s="1">
        <f>B311/I311</f>
        <v>0.17499999999999999</v>
      </c>
    </row>
    <row r="312" spans="1:16" x14ac:dyDescent="0.3">
      <c r="A312" s="1">
        <v>1067579</v>
      </c>
      <c r="B312" s="1">
        <v>7325</v>
      </c>
      <c r="C312" s="1" t="s">
        <v>15</v>
      </c>
      <c r="D312" s="1">
        <v>12.69</v>
      </c>
      <c r="E312" s="1">
        <v>245.72</v>
      </c>
      <c r="F312" s="1" t="s">
        <v>16</v>
      </c>
      <c r="G312" s="1" t="s">
        <v>34</v>
      </c>
      <c r="H312" s="1" t="s">
        <v>18</v>
      </c>
      <c r="I312" s="1">
        <v>42000</v>
      </c>
      <c r="J312" s="1" t="s">
        <v>29</v>
      </c>
      <c r="K312" s="1" t="s">
        <v>20</v>
      </c>
      <c r="L312" s="1" t="s">
        <v>41</v>
      </c>
      <c r="M312" s="1" t="s">
        <v>60</v>
      </c>
      <c r="N312" s="1">
        <v>8844.7008421200007</v>
      </c>
      <c r="O312" s="1">
        <v>249.25</v>
      </c>
      <c r="P312" s="1">
        <f>B312/I312</f>
        <v>0.1744047619047619</v>
      </c>
    </row>
    <row r="313" spans="1:16" x14ac:dyDescent="0.3">
      <c r="A313" s="1">
        <v>1067038</v>
      </c>
      <c r="B313" s="1">
        <v>12000</v>
      </c>
      <c r="C313" s="1" t="s">
        <v>15</v>
      </c>
      <c r="D313" s="1">
        <v>14.27</v>
      </c>
      <c r="E313" s="1">
        <v>411.71</v>
      </c>
      <c r="F313" s="1" t="s">
        <v>24</v>
      </c>
      <c r="G313" s="1" t="s">
        <v>40</v>
      </c>
      <c r="H313" s="1" t="s">
        <v>54</v>
      </c>
      <c r="I313" s="1">
        <v>70000</v>
      </c>
      <c r="J313" s="1" t="s">
        <v>29</v>
      </c>
      <c r="K313" s="1" t="s">
        <v>100</v>
      </c>
      <c r="L313" s="1" t="s">
        <v>32</v>
      </c>
      <c r="M313" s="1" t="s">
        <v>62</v>
      </c>
      <c r="N313" s="1">
        <v>4241.16</v>
      </c>
      <c r="O313" s="1">
        <v>411.71</v>
      </c>
      <c r="P313" s="1">
        <f>B313/I313</f>
        <v>0.17142857142857143</v>
      </c>
    </row>
    <row r="314" spans="1:16" x14ac:dyDescent="0.3">
      <c r="A314" s="1">
        <v>1064150</v>
      </c>
      <c r="B314" s="1">
        <v>8500</v>
      </c>
      <c r="C314" s="1" t="s">
        <v>15</v>
      </c>
      <c r="D314" s="1">
        <v>14.27</v>
      </c>
      <c r="E314" s="1">
        <v>291.63</v>
      </c>
      <c r="F314" s="1" t="s">
        <v>24</v>
      </c>
      <c r="G314" s="1" t="s">
        <v>44</v>
      </c>
      <c r="H314" s="1" t="s">
        <v>18</v>
      </c>
      <c r="I314" s="1">
        <v>50000</v>
      </c>
      <c r="J314" s="1" t="s">
        <v>26</v>
      </c>
      <c r="K314" s="1" t="s">
        <v>100</v>
      </c>
      <c r="L314" s="1" t="s">
        <v>41</v>
      </c>
      <c r="M314" s="1" t="s">
        <v>63</v>
      </c>
      <c r="N314" s="1">
        <v>2444.63</v>
      </c>
      <c r="O314" s="1">
        <v>291.63</v>
      </c>
      <c r="P314" s="1">
        <f>B314/I314</f>
        <v>0.17</v>
      </c>
    </row>
    <row r="315" spans="1:16" x14ac:dyDescent="0.3">
      <c r="A315" s="1">
        <v>1061519</v>
      </c>
      <c r="B315" s="1">
        <v>12000</v>
      </c>
      <c r="C315" s="1" t="s">
        <v>15</v>
      </c>
      <c r="D315" s="1">
        <v>14.65</v>
      </c>
      <c r="E315" s="1">
        <v>413.94</v>
      </c>
      <c r="F315" s="1" t="s">
        <v>24</v>
      </c>
      <c r="G315" s="1" t="s">
        <v>34</v>
      </c>
      <c r="H315" s="1" t="s">
        <v>18</v>
      </c>
      <c r="I315" s="1">
        <v>71000</v>
      </c>
      <c r="J315" s="1" t="s">
        <v>19</v>
      </c>
      <c r="K315" s="1" t="s">
        <v>20</v>
      </c>
      <c r="L315" s="1" t="s">
        <v>21</v>
      </c>
      <c r="M315" s="1" t="s">
        <v>78</v>
      </c>
      <c r="N315" s="1">
        <v>12430.36</v>
      </c>
      <c r="O315" s="1">
        <v>11605.56</v>
      </c>
      <c r="P315" s="1">
        <f>B315/I315</f>
        <v>0.16901408450704225</v>
      </c>
    </row>
    <row r="316" spans="1:16" x14ac:dyDescent="0.3">
      <c r="A316" s="1">
        <v>1065110</v>
      </c>
      <c r="B316" s="1">
        <v>35000</v>
      </c>
      <c r="C316" s="1" t="s">
        <v>23</v>
      </c>
      <c r="D316" s="1">
        <v>17.27</v>
      </c>
      <c r="E316" s="1">
        <v>578.71</v>
      </c>
      <c r="F316" s="1" t="s">
        <v>51</v>
      </c>
      <c r="G316" s="1" t="s">
        <v>40</v>
      </c>
      <c r="H316" s="1" t="s">
        <v>54</v>
      </c>
      <c r="I316" s="1">
        <v>208000</v>
      </c>
      <c r="J316" s="1" t="s">
        <v>26</v>
      </c>
      <c r="K316" s="1" t="s">
        <v>20</v>
      </c>
      <c r="L316" s="1" t="s">
        <v>41</v>
      </c>
      <c r="M316" s="1" t="s">
        <v>82</v>
      </c>
      <c r="N316" s="1">
        <v>26012.99</v>
      </c>
      <c r="O316" s="1">
        <v>21393.19</v>
      </c>
      <c r="P316" s="1">
        <f>B316/I316</f>
        <v>0.16826923076923078</v>
      </c>
    </row>
    <row r="317" spans="1:16" x14ac:dyDescent="0.3">
      <c r="A317" s="1">
        <v>1064166</v>
      </c>
      <c r="B317" s="1">
        <v>23000</v>
      </c>
      <c r="C317" s="1" t="s">
        <v>15</v>
      </c>
      <c r="D317" s="1">
        <v>7.9</v>
      </c>
      <c r="E317" s="1">
        <v>719.68</v>
      </c>
      <c r="F317" s="1" t="s">
        <v>37</v>
      </c>
      <c r="G317" s="1" t="s">
        <v>61</v>
      </c>
      <c r="H317" s="1" t="s">
        <v>54</v>
      </c>
      <c r="I317" s="1">
        <v>137000</v>
      </c>
      <c r="J317" s="1" t="s">
        <v>26</v>
      </c>
      <c r="K317" s="1" t="s">
        <v>20</v>
      </c>
      <c r="L317" s="1" t="s">
        <v>41</v>
      </c>
      <c r="M317" s="1" t="s">
        <v>48</v>
      </c>
      <c r="N317" s="1">
        <v>23980.67</v>
      </c>
      <c r="O317" s="1">
        <v>19664.2</v>
      </c>
      <c r="P317" s="1">
        <f>B317/I317</f>
        <v>0.16788321167883211</v>
      </c>
    </row>
    <row r="318" spans="1:16" x14ac:dyDescent="0.3">
      <c r="A318" s="1">
        <v>1069287</v>
      </c>
      <c r="B318" s="1">
        <v>10000</v>
      </c>
      <c r="C318" s="1" t="s">
        <v>15</v>
      </c>
      <c r="D318" s="1">
        <v>6.03</v>
      </c>
      <c r="E318" s="1">
        <v>304.36</v>
      </c>
      <c r="F318" s="1" t="s">
        <v>37</v>
      </c>
      <c r="G318" s="1" t="s">
        <v>17</v>
      </c>
      <c r="H318" s="1" t="s">
        <v>18</v>
      </c>
      <c r="I318" s="1">
        <v>60000</v>
      </c>
      <c r="J318" s="1" t="s">
        <v>29</v>
      </c>
      <c r="K318" s="1" t="s">
        <v>20</v>
      </c>
      <c r="L318" s="1" t="s">
        <v>21</v>
      </c>
      <c r="M318" s="1" t="s">
        <v>56</v>
      </c>
      <c r="N318" s="1">
        <v>10282.67</v>
      </c>
      <c r="O318" s="1">
        <v>8762.0499999999993</v>
      </c>
      <c r="P318" s="1">
        <f>B318/I318</f>
        <v>0.16666666666666666</v>
      </c>
    </row>
    <row r="319" spans="1:16" x14ac:dyDescent="0.3">
      <c r="A319" s="1">
        <v>1068792</v>
      </c>
      <c r="B319" s="1">
        <v>12000</v>
      </c>
      <c r="C319" s="1" t="s">
        <v>15</v>
      </c>
      <c r="D319" s="1">
        <v>13.49</v>
      </c>
      <c r="E319" s="1">
        <v>407.17</v>
      </c>
      <c r="F319" s="1" t="s">
        <v>24</v>
      </c>
      <c r="G319" s="1" t="s">
        <v>46</v>
      </c>
      <c r="H319" s="1" t="s">
        <v>18</v>
      </c>
      <c r="I319" s="1">
        <v>72000</v>
      </c>
      <c r="J319" s="1" t="s">
        <v>26</v>
      </c>
      <c r="K319" s="1" t="s">
        <v>20</v>
      </c>
      <c r="L319" s="1" t="s">
        <v>41</v>
      </c>
      <c r="M319" s="1" t="s">
        <v>33</v>
      </c>
      <c r="N319" s="1">
        <v>13985.676220400001</v>
      </c>
      <c r="O319" s="1">
        <v>426.26</v>
      </c>
      <c r="P319" s="1">
        <f>B319/I319</f>
        <v>0.16666666666666666</v>
      </c>
    </row>
    <row r="320" spans="1:16" x14ac:dyDescent="0.3">
      <c r="A320" s="1">
        <v>1067794</v>
      </c>
      <c r="B320" s="1">
        <v>10000</v>
      </c>
      <c r="C320" s="1" t="s">
        <v>15</v>
      </c>
      <c r="D320" s="1">
        <v>11.71</v>
      </c>
      <c r="E320" s="1">
        <v>330.76</v>
      </c>
      <c r="F320" s="1" t="s">
        <v>16</v>
      </c>
      <c r="G320" s="1" t="s">
        <v>40</v>
      </c>
      <c r="H320" s="1" t="s">
        <v>18</v>
      </c>
      <c r="I320" s="1">
        <v>60000</v>
      </c>
      <c r="J320" s="1" t="s">
        <v>29</v>
      </c>
      <c r="K320" s="1" t="s">
        <v>100</v>
      </c>
      <c r="L320" s="1" t="s">
        <v>41</v>
      </c>
      <c r="M320" s="1" t="s">
        <v>33</v>
      </c>
      <c r="N320" s="1">
        <v>6002.23</v>
      </c>
      <c r="O320" s="1">
        <v>62.38</v>
      </c>
      <c r="P320" s="1">
        <f>B320/I320</f>
        <v>0.16666666666666666</v>
      </c>
    </row>
    <row r="321" spans="1:16" x14ac:dyDescent="0.3">
      <c r="A321" s="1">
        <v>1063126</v>
      </c>
      <c r="B321" s="1">
        <v>6000</v>
      </c>
      <c r="C321" s="1" t="s">
        <v>15</v>
      </c>
      <c r="D321" s="1">
        <v>10.65</v>
      </c>
      <c r="E321" s="1">
        <v>195.44</v>
      </c>
      <c r="F321" s="1" t="s">
        <v>16</v>
      </c>
      <c r="G321" s="1" t="s">
        <v>17</v>
      </c>
      <c r="H321" s="1" t="s">
        <v>18</v>
      </c>
      <c r="I321" s="1">
        <v>36000</v>
      </c>
      <c r="J321" s="1" t="s">
        <v>29</v>
      </c>
      <c r="K321" s="1" t="s">
        <v>20</v>
      </c>
      <c r="L321" s="1" t="s">
        <v>32</v>
      </c>
      <c r="M321" s="1" t="s">
        <v>95</v>
      </c>
      <c r="N321" s="1">
        <v>7033.8402654199999</v>
      </c>
      <c r="O321" s="1">
        <v>204.1</v>
      </c>
      <c r="P321" s="1">
        <f>B321/I321</f>
        <v>0.16666666666666666</v>
      </c>
    </row>
    <row r="322" spans="1:16" x14ac:dyDescent="0.3">
      <c r="A322" s="1">
        <v>1065348</v>
      </c>
      <c r="B322" s="1">
        <v>5000</v>
      </c>
      <c r="C322" s="1" t="s">
        <v>15</v>
      </c>
      <c r="D322" s="1">
        <v>12.42</v>
      </c>
      <c r="E322" s="1">
        <v>167.08</v>
      </c>
      <c r="F322" s="1" t="s">
        <v>16</v>
      </c>
      <c r="G322" s="1" t="s">
        <v>61</v>
      </c>
      <c r="H322" s="1" t="s">
        <v>18</v>
      </c>
      <c r="I322" s="1">
        <v>30000</v>
      </c>
      <c r="J322" s="1" t="s">
        <v>26</v>
      </c>
      <c r="K322" s="1" t="s">
        <v>100</v>
      </c>
      <c r="L322" s="1" t="s">
        <v>41</v>
      </c>
      <c r="M322" s="1" t="s">
        <v>70</v>
      </c>
      <c r="N322" s="1">
        <v>833.7</v>
      </c>
      <c r="O322" s="1">
        <v>167.08</v>
      </c>
      <c r="P322" s="1">
        <f>B322/I322</f>
        <v>0.16666666666666666</v>
      </c>
    </row>
    <row r="323" spans="1:16" x14ac:dyDescent="0.3">
      <c r="A323" s="1">
        <v>1064926</v>
      </c>
      <c r="B323" s="1">
        <v>5000</v>
      </c>
      <c r="C323" s="1" t="s">
        <v>15</v>
      </c>
      <c r="D323" s="1">
        <v>6.03</v>
      </c>
      <c r="E323" s="1">
        <v>152.18</v>
      </c>
      <c r="F323" s="1" t="s">
        <v>37</v>
      </c>
      <c r="G323" s="1" t="s">
        <v>44</v>
      </c>
      <c r="H323" s="1" t="s">
        <v>54</v>
      </c>
      <c r="I323" s="1">
        <v>30000</v>
      </c>
      <c r="J323" s="1" t="s">
        <v>29</v>
      </c>
      <c r="K323" s="1" t="s">
        <v>20</v>
      </c>
      <c r="L323" s="1" t="s">
        <v>32</v>
      </c>
      <c r="M323" s="1" t="s">
        <v>33</v>
      </c>
      <c r="N323" s="1">
        <v>5451.0297879</v>
      </c>
      <c r="O323" s="1">
        <v>1344.77</v>
      </c>
      <c r="P323" s="1">
        <f>B323/I323</f>
        <v>0.16666666666666666</v>
      </c>
    </row>
    <row r="324" spans="1:16" x14ac:dyDescent="0.3">
      <c r="A324" s="1">
        <v>1064582</v>
      </c>
      <c r="B324" s="1">
        <v>4000</v>
      </c>
      <c r="C324" s="1" t="s">
        <v>15</v>
      </c>
      <c r="D324" s="1">
        <v>11.71</v>
      </c>
      <c r="E324" s="1">
        <v>132.31</v>
      </c>
      <c r="F324" s="1" t="s">
        <v>16</v>
      </c>
      <c r="G324" s="1" t="s">
        <v>87</v>
      </c>
      <c r="H324" s="1" t="s">
        <v>18</v>
      </c>
      <c r="I324" s="1">
        <v>24000</v>
      </c>
      <c r="J324" s="1" t="s">
        <v>26</v>
      </c>
      <c r="K324" s="1" t="s">
        <v>20</v>
      </c>
      <c r="L324" s="1" t="s">
        <v>53</v>
      </c>
      <c r="M324" s="1" t="s">
        <v>60</v>
      </c>
      <c r="N324" s="1">
        <v>4185.93</v>
      </c>
      <c r="O324" s="1">
        <v>3658.15</v>
      </c>
      <c r="P324" s="1">
        <f>B324/I324</f>
        <v>0.16666666666666666</v>
      </c>
    </row>
    <row r="325" spans="1:16" x14ac:dyDescent="0.3">
      <c r="A325" s="1">
        <v>1065470</v>
      </c>
      <c r="B325" s="1">
        <v>18000</v>
      </c>
      <c r="C325" s="1" t="s">
        <v>15</v>
      </c>
      <c r="D325" s="1">
        <v>9.91</v>
      </c>
      <c r="E325" s="1">
        <v>580.04999999999995</v>
      </c>
      <c r="F325" s="1" t="s">
        <v>16</v>
      </c>
      <c r="G325" s="1" t="s">
        <v>49</v>
      </c>
      <c r="H325" s="1" t="s">
        <v>18</v>
      </c>
      <c r="I325" s="1">
        <v>110000</v>
      </c>
      <c r="J325" s="1" t="s">
        <v>19</v>
      </c>
      <c r="K325" s="1" t="s">
        <v>20</v>
      </c>
      <c r="L325" s="1" t="s">
        <v>41</v>
      </c>
      <c r="M325" s="1" t="s">
        <v>60</v>
      </c>
      <c r="N325" s="1">
        <v>19205.830000000002</v>
      </c>
      <c r="O325" s="1">
        <v>14579.33</v>
      </c>
      <c r="P325" s="1">
        <f>B325/I325</f>
        <v>0.16363636363636364</v>
      </c>
    </row>
    <row r="326" spans="1:16" x14ac:dyDescent="0.3">
      <c r="A326" s="1">
        <v>1069697</v>
      </c>
      <c r="B326" s="1">
        <v>15000</v>
      </c>
      <c r="C326" s="1" t="s">
        <v>15</v>
      </c>
      <c r="D326" s="1">
        <v>9.91</v>
      </c>
      <c r="E326" s="1">
        <v>483.38</v>
      </c>
      <c r="F326" s="1" t="s">
        <v>16</v>
      </c>
      <c r="G326" s="1" t="s">
        <v>61</v>
      </c>
      <c r="H326" s="1" t="s">
        <v>54</v>
      </c>
      <c r="I326" s="1">
        <v>92000</v>
      </c>
      <c r="J326" s="1" t="s">
        <v>19</v>
      </c>
      <c r="K326" s="1" t="s">
        <v>20</v>
      </c>
      <c r="L326" s="1" t="s">
        <v>21</v>
      </c>
      <c r="M326" s="1" t="s">
        <v>31</v>
      </c>
      <c r="N326" s="1">
        <v>15823.48</v>
      </c>
      <c r="O326" s="1">
        <v>2447.0500000000002</v>
      </c>
      <c r="P326" s="1">
        <f>B326/I326</f>
        <v>0.16304347826086957</v>
      </c>
    </row>
    <row r="327" spans="1:16" x14ac:dyDescent="0.3">
      <c r="A327" s="1">
        <v>1069356</v>
      </c>
      <c r="B327" s="1">
        <v>6000</v>
      </c>
      <c r="C327" s="1" t="s">
        <v>15</v>
      </c>
      <c r="D327" s="1">
        <v>12.42</v>
      </c>
      <c r="E327" s="1">
        <v>200.5</v>
      </c>
      <c r="F327" s="1" t="s">
        <v>16</v>
      </c>
      <c r="G327" s="1" t="s">
        <v>34</v>
      </c>
      <c r="H327" s="1" t="s">
        <v>18</v>
      </c>
      <c r="I327" s="1">
        <v>36852</v>
      </c>
      <c r="J327" s="1" t="s">
        <v>26</v>
      </c>
      <c r="K327" s="1" t="s">
        <v>20</v>
      </c>
      <c r="L327" s="1" t="s">
        <v>41</v>
      </c>
      <c r="M327" s="1" t="s">
        <v>22</v>
      </c>
      <c r="N327" s="1">
        <v>7125.2831650999997</v>
      </c>
      <c r="O327" s="1">
        <v>1923.53</v>
      </c>
      <c r="P327" s="1">
        <f>B327/I327</f>
        <v>0.16281341582546402</v>
      </c>
    </row>
    <row r="328" spans="1:16" x14ac:dyDescent="0.3">
      <c r="A328" s="1">
        <v>1028566</v>
      </c>
      <c r="B328" s="1">
        <v>10500</v>
      </c>
      <c r="C328" s="1" t="s">
        <v>15</v>
      </c>
      <c r="D328" s="1">
        <v>6.03</v>
      </c>
      <c r="E328" s="1">
        <v>319.58</v>
      </c>
      <c r="F328" s="1" t="s">
        <v>37</v>
      </c>
      <c r="G328" s="1" t="s">
        <v>17</v>
      </c>
      <c r="H328" s="1" t="s">
        <v>54</v>
      </c>
      <c r="I328" s="1">
        <v>65000</v>
      </c>
      <c r="J328" s="1" t="s">
        <v>26</v>
      </c>
      <c r="K328" s="1" t="s">
        <v>20</v>
      </c>
      <c r="L328" s="1" t="s">
        <v>41</v>
      </c>
      <c r="M328" s="1" t="s">
        <v>48</v>
      </c>
      <c r="N328" s="1">
        <v>11503.7754683</v>
      </c>
      <c r="O328" s="1">
        <v>643.26</v>
      </c>
      <c r="P328" s="1">
        <f>B328/I328</f>
        <v>0.16153846153846155</v>
      </c>
    </row>
    <row r="329" spans="1:16" x14ac:dyDescent="0.3">
      <c r="A329" s="1">
        <v>1065658</v>
      </c>
      <c r="B329" s="1">
        <v>10000</v>
      </c>
      <c r="C329" s="1" t="s">
        <v>15</v>
      </c>
      <c r="D329" s="1">
        <v>13.49</v>
      </c>
      <c r="E329" s="1">
        <v>339.31</v>
      </c>
      <c r="F329" s="1" t="s">
        <v>24</v>
      </c>
      <c r="G329" s="1" t="s">
        <v>38</v>
      </c>
      <c r="H329" s="1" t="s">
        <v>18</v>
      </c>
      <c r="I329" s="1">
        <v>62000</v>
      </c>
      <c r="J329" s="1" t="s">
        <v>29</v>
      </c>
      <c r="K329" s="1" t="s">
        <v>20</v>
      </c>
      <c r="L329" s="1" t="s">
        <v>41</v>
      </c>
      <c r="M329" s="1" t="s">
        <v>73</v>
      </c>
      <c r="N329" s="1">
        <v>11250.9</v>
      </c>
      <c r="O329" s="1">
        <v>7193.77</v>
      </c>
      <c r="P329" s="1">
        <f>B329/I329</f>
        <v>0.16129032258064516</v>
      </c>
    </row>
    <row r="330" spans="1:16" x14ac:dyDescent="0.3">
      <c r="A330" s="1">
        <v>1064681</v>
      </c>
      <c r="B330" s="1">
        <v>5800</v>
      </c>
      <c r="C330" s="1" t="s">
        <v>15</v>
      </c>
      <c r="D330" s="1">
        <v>12.42</v>
      </c>
      <c r="E330" s="1">
        <v>193.81</v>
      </c>
      <c r="F330" s="1" t="s">
        <v>16</v>
      </c>
      <c r="G330" s="1" t="s">
        <v>38</v>
      </c>
      <c r="H330" s="1" t="s">
        <v>18</v>
      </c>
      <c r="I330" s="1">
        <v>36000</v>
      </c>
      <c r="J330" s="1" t="s">
        <v>29</v>
      </c>
      <c r="K330" s="1" t="s">
        <v>20</v>
      </c>
      <c r="L330" s="1" t="s">
        <v>41</v>
      </c>
      <c r="M330" s="1" t="s">
        <v>48</v>
      </c>
      <c r="N330" s="1">
        <v>6975.2760776599998</v>
      </c>
      <c r="O330" s="1">
        <v>200.51</v>
      </c>
      <c r="P330" s="1">
        <f>B330/I330</f>
        <v>0.16111111111111112</v>
      </c>
    </row>
    <row r="331" spans="1:16" x14ac:dyDescent="0.3">
      <c r="A331" s="1">
        <v>1068322</v>
      </c>
      <c r="B331" s="1">
        <v>7000</v>
      </c>
      <c r="C331" s="1" t="s">
        <v>15</v>
      </c>
      <c r="D331" s="1">
        <v>10.65</v>
      </c>
      <c r="E331" s="1">
        <v>228.02</v>
      </c>
      <c r="F331" s="1" t="s">
        <v>16</v>
      </c>
      <c r="G331" s="1" t="s">
        <v>38</v>
      </c>
      <c r="H331" s="1" t="s">
        <v>54</v>
      </c>
      <c r="I331" s="1">
        <v>43680</v>
      </c>
      <c r="J331" s="1" t="s">
        <v>29</v>
      </c>
      <c r="K331" s="1" t="s">
        <v>20</v>
      </c>
      <c r="L331" s="1" t="s">
        <v>21</v>
      </c>
      <c r="M331" s="1" t="s">
        <v>64</v>
      </c>
      <c r="N331" s="1">
        <v>7687.73</v>
      </c>
      <c r="O331" s="1">
        <v>4958.6099999999997</v>
      </c>
      <c r="P331" s="1">
        <f>B331/I331</f>
        <v>0.16025641025641027</v>
      </c>
    </row>
    <row r="332" spans="1:16" x14ac:dyDescent="0.3">
      <c r="A332" s="1">
        <v>1069908</v>
      </c>
      <c r="B332" s="1">
        <v>12000</v>
      </c>
      <c r="C332" s="1" t="s">
        <v>15</v>
      </c>
      <c r="D332" s="1">
        <v>12.69</v>
      </c>
      <c r="E332" s="1">
        <v>402.54</v>
      </c>
      <c r="F332" s="1" t="s">
        <v>16</v>
      </c>
      <c r="G332" s="1" t="s">
        <v>17</v>
      </c>
      <c r="H332" s="1" t="s">
        <v>47</v>
      </c>
      <c r="I332" s="1">
        <v>75000</v>
      </c>
      <c r="J332" s="1" t="s">
        <v>26</v>
      </c>
      <c r="K332" s="1" t="s">
        <v>20</v>
      </c>
      <c r="L332" s="1" t="s">
        <v>41</v>
      </c>
      <c r="M332" s="1" t="s">
        <v>33</v>
      </c>
      <c r="N332" s="1">
        <v>13943.08</v>
      </c>
      <c r="O332" s="1">
        <v>6315.3</v>
      </c>
      <c r="P332" s="1">
        <f>B332/I332</f>
        <v>0.16</v>
      </c>
    </row>
    <row r="333" spans="1:16" x14ac:dyDescent="0.3">
      <c r="A333" s="1">
        <v>1048526</v>
      </c>
      <c r="B333" s="1">
        <v>4000</v>
      </c>
      <c r="C333" s="1" t="s">
        <v>15</v>
      </c>
      <c r="D333" s="1">
        <v>12.69</v>
      </c>
      <c r="E333" s="1">
        <v>134.18</v>
      </c>
      <c r="F333" s="1" t="s">
        <v>16</v>
      </c>
      <c r="G333" s="1" t="s">
        <v>61</v>
      </c>
      <c r="H333" s="1" t="s">
        <v>18</v>
      </c>
      <c r="I333" s="1">
        <v>25000</v>
      </c>
      <c r="J333" s="1" t="s">
        <v>29</v>
      </c>
      <c r="K333" s="1" t="s">
        <v>100</v>
      </c>
      <c r="L333" s="1" t="s">
        <v>41</v>
      </c>
      <c r="M333" s="1" t="s">
        <v>77</v>
      </c>
      <c r="N333" s="1">
        <v>2022.66</v>
      </c>
      <c r="O333" s="1">
        <v>134.18</v>
      </c>
      <c r="P333" s="1">
        <f>B333/I333</f>
        <v>0.16</v>
      </c>
    </row>
    <row r="334" spans="1:16" x14ac:dyDescent="0.3">
      <c r="A334" s="1">
        <v>1065026</v>
      </c>
      <c r="B334" s="1">
        <v>8000</v>
      </c>
      <c r="C334" s="1" t="s">
        <v>15</v>
      </c>
      <c r="D334" s="1">
        <v>16.29</v>
      </c>
      <c r="E334" s="1">
        <v>282.41000000000003</v>
      </c>
      <c r="F334" s="1" t="s">
        <v>51</v>
      </c>
      <c r="G334" s="1" t="s">
        <v>49</v>
      </c>
      <c r="H334" s="1" t="s">
        <v>18</v>
      </c>
      <c r="I334" s="1">
        <v>50000</v>
      </c>
      <c r="J334" s="1" t="s">
        <v>29</v>
      </c>
      <c r="K334" s="1" t="s">
        <v>100</v>
      </c>
      <c r="L334" s="1" t="s">
        <v>21</v>
      </c>
      <c r="M334" s="1" t="s">
        <v>80</v>
      </c>
      <c r="N334" s="1">
        <v>4533.54</v>
      </c>
      <c r="O334" s="1">
        <v>287.45</v>
      </c>
      <c r="P334" s="1">
        <f>B334/I334</f>
        <v>0.16</v>
      </c>
    </row>
    <row r="335" spans="1:16" x14ac:dyDescent="0.3">
      <c r="A335" s="1">
        <v>1057598</v>
      </c>
      <c r="B335" s="1">
        <v>8000</v>
      </c>
      <c r="C335" s="1" t="s">
        <v>15</v>
      </c>
      <c r="D335" s="1">
        <v>15.96</v>
      </c>
      <c r="E335" s="1">
        <v>281.10000000000002</v>
      </c>
      <c r="F335" s="1" t="s">
        <v>24</v>
      </c>
      <c r="G335" s="1" t="s">
        <v>17</v>
      </c>
      <c r="H335" s="1" t="s">
        <v>18</v>
      </c>
      <c r="I335" s="1">
        <v>50000</v>
      </c>
      <c r="J335" s="1" t="s">
        <v>29</v>
      </c>
      <c r="K335" s="1" t="s">
        <v>20</v>
      </c>
      <c r="L335" s="1" t="s">
        <v>21</v>
      </c>
      <c r="M335" s="1" t="s">
        <v>56</v>
      </c>
      <c r="N335" s="1">
        <v>10113.71096</v>
      </c>
      <c r="O335" s="1">
        <v>297.31</v>
      </c>
      <c r="P335" s="1">
        <f>B335/I335</f>
        <v>0.16</v>
      </c>
    </row>
    <row r="336" spans="1:16" x14ac:dyDescent="0.3">
      <c r="A336" s="1">
        <v>1068547</v>
      </c>
      <c r="B336" s="1">
        <v>10500</v>
      </c>
      <c r="C336" s="1" t="s">
        <v>15</v>
      </c>
      <c r="D336" s="1">
        <v>12.69</v>
      </c>
      <c r="E336" s="1">
        <v>352.23</v>
      </c>
      <c r="F336" s="1" t="s">
        <v>16</v>
      </c>
      <c r="G336" s="1" t="s">
        <v>17</v>
      </c>
      <c r="H336" s="1" t="s">
        <v>18</v>
      </c>
      <c r="I336" s="1">
        <v>66000</v>
      </c>
      <c r="J336" s="1" t="s">
        <v>19</v>
      </c>
      <c r="K336" s="1" t="s">
        <v>20</v>
      </c>
      <c r="L336" s="1" t="s">
        <v>57</v>
      </c>
      <c r="M336" s="1" t="s">
        <v>33</v>
      </c>
      <c r="N336" s="1">
        <v>11232.14</v>
      </c>
      <c r="O336" s="1">
        <v>4421.32</v>
      </c>
      <c r="P336" s="1">
        <f>B336/I336</f>
        <v>0.15909090909090909</v>
      </c>
    </row>
    <row r="337" spans="1:16" x14ac:dyDescent="0.3">
      <c r="A337" s="1">
        <v>1031265</v>
      </c>
      <c r="B337" s="1">
        <v>13650</v>
      </c>
      <c r="C337" s="1" t="s">
        <v>15</v>
      </c>
      <c r="D337" s="1">
        <v>12.42</v>
      </c>
      <c r="E337" s="1">
        <v>456.12</v>
      </c>
      <c r="F337" s="1" t="s">
        <v>16</v>
      </c>
      <c r="G337" s="1" t="s">
        <v>17</v>
      </c>
      <c r="H337" s="1" t="s">
        <v>54</v>
      </c>
      <c r="I337" s="1">
        <v>86000</v>
      </c>
      <c r="J337" s="1" t="s">
        <v>29</v>
      </c>
      <c r="K337" s="1" t="s">
        <v>100</v>
      </c>
      <c r="L337" s="1" t="s">
        <v>41</v>
      </c>
      <c r="M337" s="1" t="s">
        <v>33</v>
      </c>
      <c r="N337" s="1">
        <v>8203.2900000000009</v>
      </c>
      <c r="O337" s="1">
        <v>456.12</v>
      </c>
      <c r="P337" s="1">
        <f>B337/I337</f>
        <v>0.15872093023255815</v>
      </c>
    </row>
    <row r="338" spans="1:16" x14ac:dyDescent="0.3">
      <c r="A338" s="1">
        <v>1069453</v>
      </c>
      <c r="B338" s="1">
        <v>11000</v>
      </c>
      <c r="C338" s="1" t="s">
        <v>15</v>
      </c>
      <c r="D338" s="1">
        <v>6.62</v>
      </c>
      <c r="E338" s="1">
        <v>337.75</v>
      </c>
      <c r="F338" s="1" t="s">
        <v>37</v>
      </c>
      <c r="G338" s="1" t="s">
        <v>49</v>
      </c>
      <c r="H338" s="1" t="s">
        <v>18</v>
      </c>
      <c r="I338" s="1">
        <v>70000</v>
      </c>
      <c r="J338" s="1" t="s">
        <v>29</v>
      </c>
      <c r="K338" s="1" t="s">
        <v>20</v>
      </c>
      <c r="L338" s="1" t="s">
        <v>41</v>
      </c>
      <c r="M338" s="1" t="s">
        <v>56</v>
      </c>
      <c r="N338" s="1">
        <v>12157.380046800001</v>
      </c>
      <c r="O338" s="1">
        <v>346.13</v>
      </c>
      <c r="P338" s="1">
        <f>B338/I338</f>
        <v>0.15714285714285714</v>
      </c>
    </row>
    <row r="339" spans="1:16" x14ac:dyDescent="0.3">
      <c r="A339" s="1">
        <v>1063421</v>
      </c>
      <c r="B339" s="1">
        <v>8000</v>
      </c>
      <c r="C339" s="1" t="s">
        <v>23</v>
      </c>
      <c r="D339" s="1">
        <v>8.9</v>
      </c>
      <c r="E339" s="1">
        <v>165.68</v>
      </c>
      <c r="F339" s="1" t="s">
        <v>37</v>
      </c>
      <c r="G339" s="1" t="s">
        <v>34</v>
      </c>
      <c r="H339" s="1" t="s">
        <v>18</v>
      </c>
      <c r="I339" s="1">
        <v>51204</v>
      </c>
      <c r="J339" s="1" t="s">
        <v>29</v>
      </c>
      <c r="K339" s="1" t="s">
        <v>100</v>
      </c>
      <c r="L339" s="1" t="s">
        <v>41</v>
      </c>
      <c r="M339" s="1" t="s">
        <v>62</v>
      </c>
      <c r="N339" s="1">
        <v>4639.04</v>
      </c>
      <c r="O339" s="1">
        <v>34.32</v>
      </c>
      <c r="P339" s="1">
        <f>B339/I339</f>
        <v>0.15623779392234982</v>
      </c>
    </row>
    <row r="340" spans="1:16" x14ac:dyDescent="0.3">
      <c r="A340" s="1">
        <v>1063528</v>
      </c>
      <c r="B340" s="1">
        <v>21000</v>
      </c>
      <c r="C340" s="1" t="s">
        <v>15</v>
      </c>
      <c r="D340" s="1">
        <v>12.69</v>
      </c>
      <c r="E340" s="1">
        <v>704.45</v>
      </c>
      <c r="F340" s="1" t="s">
        <v>16</v>
      </c>
      <c r="G340" s="1" t="s">
        <v>40</v>
      </c>
      <c r="H340" s="1" t="s">
        <v>54</v>
      </c>
      <c r="I340" s="1">
        <v>135000</v>
      </c>
      <c r="J340" s="1" t="s">
        <v>19</v>
      </c>
      <c r="K340" s="1" t="s">
        <v>20</v>
      </c>
      <c r="L340" s="1" t="s">
        <v>41</v>
      </c>
      <c r="M340" s="1" t="s">
        <v>69</v>
      </c>
      <c r="N340" s="1">
        <v>24283.82</v>
      </c>
      <c r="O340" s="1">
        <v>11650.08</v>
      </c>
      <c r="P340" s="1">
        <f>B340/I340</f>
        <v>0.15555555555555556</v>
      </c>
    </row>
    <row r="341" spans="1:16" x14ac:dyDescent="0.3">
      <c r="A341" s="1">
        <v>1063678</v>
      </c>
      <c r="B341" s="1">
        <v>6500</v>
      </c>
      <c r="C341" s="1" t="s">
        <v>15</v>
      </c>
      <c r="D341" s="1">
        <v>11.71</v>
      </c>
      <c r="E341" s="1">
        <v>215</v>
      </c>
      <c r="F341" s="1" t="s">
        <v>16</v>
      </c>
      <c r="G341" s="1" t="s">
        <v>46</v>
      </c>
      <c r="H341" s="1" t="s">
        <v>18</v>
      </c>
      <c r="I341" s="1">
        <v>42000</v>
      </c>
      <c r="J341" s="1" t="s">
        <v>29</v>
      </c>
      <c r="K341" s="1" t="s">
        <v>20</v>
      </c>
      <c r="L341" s="1" t="s">
        <v>21</v>
      </c>
      <c r="M341" s="1" t="s">
        <v>73</v>
      </c>
      <c r="N341" s="1">
        <v>7727.5000506899996</v>
      </c>
      <c r="O341" s="1">
        <v>863.1</v>
      </c>
      <c r="P341" s="1">
        <f>B341/I341</f>
        <v>0.15476190476190477</v>
      </c>
    </row>
    <row r="342" spans="1:16" x14ac:dyDescent="0.3">
      <c r="A342" s="1">
        <v>1067364</v>
      </c>
      <c r="B342" s="1">
        <v>10000</v>
      </c>
      <c r="C342" s="1" t="s">
        <v>15</v>
      </c>
      <c r="D342" s="1">
        <v>13.49</v>
      </c>
      <c r="E342" s="1">
        <v>339.31</v>
      </c>
      <c r="F342" s="1" t="s">
        <v>24</v>
      </c>
      <c r="G342" s="1" t="s">
        <v>49</v>
      </c>
      <c r="H342" s="1" t="s">
        <v>18</v>
      </c>
      <c r="I342" s="1">
        <v>65000</v>
      </c>
      <c r="J342" s="1" t="s">
        <v>29</v>
      </c>
      <c r="K342" s="1" t="s">
        <v>100</v>
      </c>
      <c r="L342" s="1" t="s">
        <v>30</v>
      </c>
      <c r="M342" s="1" t="s">
        <v>33</v>
      </c>
      <c r="N342" s="1">
        <v>9270.84</v>
      </c>
      <c r="O342" s="1">
        <v>339.31</v>
      </c>
      <c r="P342" s="1">
        <f>B342/I342</f>
        <v>0.15384615384615385</v>
      </c>
    </row>
    <row r="343" spans="1:16" x14ac:dyDescent="0.3">
      <c r="A343" s="1">
        <v>1045509</v>
      </c>
      <c r="B343" s="1">
        <v>9200</v>
      </c>
      <c r="C343" s="1" t="s">
        <v>15</v>
      </c>
      <c r="D343" s="1">
        <v>12.42</v>
      </c>
      <c r="E343" s="1">
        <v>307.43</v>
      </c>
      <c r="F343" s="1" t="s">
        <v>16</v>
      </c>
      <c r="G343" s="1" t="s">
        <v>61</v>
      </c>
      <c r="H343" s="1" t="s">
        <v>18</v>
      </c>
      <c r="I343" s="1">
        <v>60000</v>
      </c>
      <c r="J343" s="1" t="s">
        <v>26</v>
      </c>
      <c r="K343" s="1" t="s">
        <v>20</v>
      </c>
      <c r="L343" s="1" t="s">
        <v>41</v>
      </c>
      <c r="M343" s="1" t="s">
        <v>33</v>
      </c>
      <c r="N343" s="1">
        <v>10480.84</v>
      </c>
      <c r="O343" s="1">
        <v>365.48</v>
      </c>
      <c r="P343" s="1">
        <f>B343/I343</f>
        <v>0.15333333333333332</v>
      </c>
    </row>
    <row r="344" spans="1:16" x14ac:dyDescent="0.3">
      <c r="A344" s="1">
        <v>1063679</v>
      </c>
      <c r="B344" s="1">
        <v>7200</v>
      </c>
      <c r="C344" s="1" t="s">
        <v>15</v>
      </c>
      <c r="D344" s="1">
        <v>7.51</v>
      </c>
      <c r="E344" s="1">
        <v>224</v>
      </c>
      <c r="F344" s="1" t="s">
        <v>37</v>
      </c>
      <c r="G344" s="1" t="s">
        <v>17</v>
      </c>
      <c r="H344" s="1" t="s">
        <v>54</v>
      </c>
      <c r="I344" s="1">
        <v>47000</v>
      </c>
      <c r="J344" s="1" t="s">
        <v>26</v>
      </c>
      <c r="K344" s="1" t="s">
        <v>20</v>
      </c>
      <c r="L344" s="1" t="s">
        <v>41</v>
      </c>
      <c r="M344" s="1" t="s">
        <v>50</v>
      </c>
      <c r="N344" s="1">
        <v>8061.5257102300002</v>
      </c>
      <c r="O344" s="1">
        <v>239.21</v>
      </c>
      <c r="P344" s="1">
        <f>B344/I344</f>
        <v>0.15319148936170213</v>
      </c>
    </row>
    <row r="345" spans="1:16" x14ac:dyDescent="0.3">
      <c r="A345" s="1">
        <v>1067223</v>
      </c>
      <c r="B345" s="1">
        <v>7350</v>
      </c>
      <c r="C345" s="1" t="s">
        <v>15</v>
      </c>
      <c r="D345" s="1">
        <v>10.65</v>
      </c>
      <c r="E345" s="1">
        <v>239.42</v>
      </c>
      <c r="F345" s="1" t="s">
        <v>16</v>
      </c>
      <c r="G345" s="1" t="s">
        <v>17</v>
      </c>
      <c r="H345" s="1" t="s">
        <v>54</v>
      </c>
      <c r="I345" s="1">
        <v>48000</v>
      </c>
      <c r="J345" s="1" t="s">
        <v>29</v>
      </c>
      <c r="K345" s="1" t="s">
        <v>20</v>
      </c>
      <c r="L345" s="1" t="s">
        <v>41</v>
      </c>
      <c r="M345" s="1" t="s">
        <v>91</v>
      </c>
      <c r="N345" s="1">
        <v>8616.3300198500001</v>
      </c>
      <c r="O345" s="1">
        <v>249.88</v>
      </c>
      <c r="P345" s="1">
        <f>B345/I345</f>
        <v>0.15312500000000001</v>
      </c>
    </row>
    <row r="346" spans="1:16" x14ac:dyDescent="0.3">
      <c r="A346" s="1">
        <v>1063505</v>
      </c>
      <c r="B346" s="1">
        <v>7000</v>
      </c>
      <c r="C346" s="1" t="s">
        <v>15</v>
      </c>
      <c r="D346" s="1">
        <v>8.9</v>
      </c>
      <c r="E346" s="1">
        <v>222.28</v>
      </c>
      <c r="F346" s="1" t="s">
        <v>37</v>
      </c>
      <c r="G346" s="1" t="s">
        <v>34</v>
      </c>
      <c r="H346" s="1" t="s">
        <v>18</v>
      </c>
      <c r="I346" s="1">
        <v>46000</v>
      </c>
      <c r="J346" s="1" t="s">
        <v>19</v>
      </c>
      <c r="K346" s="1" t="s">
        <v>20</v>
      </c>
      <c r="L346" s="1" t="s">
        <v>21</v>
      </c>
      <c r="M346" s="1" t="s">
        <v>50</v>
      </c>
      <c r="N346" s="1">
        <v>7999.8479257199997</v>
      </c>
      <c r="O346" s="1">
        <v>232.27</v>
      </c>
      <c r="P346" s="1">
        <f>B346/I346</f>
        <v>0.15217391304347827</v>
      </c>
    </row>
    <row r="347" spans="1:16" x14ac:dyDescent="0.3">
      <c r="A347" s="1">
        <v>1067816</v>
      </c>
      <c r="B347" s="1">
        <v>12000</v>
      </c>
      <c r="C347" s="1" t="s">
        <v>15</v>
      </c>
      <c r="D347" s="1">
        <v>16.29</v>
      </c>
      <c r="E347" s="1">
        <v>423.61</v>
      </c>
      <c r="F347" s="1" t="s">
        <v>51</v>
      </c>
      <c r="G347" s="1" t="s">
        <v>49</v>
      </c>
      <c r="H347" s="1" t="s">
        <v>54</v>
      </c>
      <c r="I347" s="1">
        <v>80000</v>
      </c>
      <c r="J347" s="1" t="s">
        <v>19</v>
      </c>
      <c r="K347" s="1" t="s">
        <v>20</v>
      </c>
      <c r="L347" s="1" t="s">
        <v>21</v>
      </c>
      <c r="M347" s="1" t="s">
        <v>28</v>
      </c>
      <c r="N347" s="1">
        <v>14946.560023599999</v>
      </c>
      <c r="O347" s="1">
        <v>4368.5600000000004</v>
      </c>
      <c r="P347" s="1">
        <f>B347/I347</f>
        <v>0.15</v>
      </c>
    </row>
    <row r="348" spans="1:16" x14ac:dyDescent="0.3">
      <c r="A348" s="1">
        <v>1052996</v>
      </c>
      <c r="B348" s="1">
        <v>7200</v>
      </c>
      <c r="C348" s="1" t="s">
        <v>15</v>
      </c>
      <c r="D348" s="1">
        <v>12.42</v>
      </c>
      <c r="E348" s="1">
        <v>240.59</v>
      </c>
      <c r="F348" s="1" t="s">
        <v>16</v>
      </c>
      <c r="G348" s="1" t="s">
        <v>49</v>
      </c>
      <c r="H348" s="1" t="s">
        <v>18</v>
      </c>
      <c r="I348" s="1">
        <v>48000</v>
      </c>
      <c r="J348" s="1" t="s">
        <v>29</v>
      </c>
      <c r="K348" s="1" t="s">
        <v>20</v>
      </c>
      <c r="L348" s="1" t="s">
        <v>55</v>
      </c>
      <c r="M348" s="1" t="s">
        <v>31</v>
      </c>
      <c r="N348" s="1">
        <v>8677.1563396199999</v>
      </c>
      <c r="O348" s="1">
        <v>19.260000000000002</v>
      </c>
      <c r="P348" s="1">
        <f>B348/I348</f>
        <v>0.15</v>
      </c>
    </row>
    <row r="349" spans="1:16" x14ac:dyDescent="0.3">
      <c r="A349" s="1">
        <v>1066453</v>
      </c>
      <c r="B349" s="1">
        <v>12000</v>
      </c>
      <c r="C349" s="1" t="s">
        <v>15</v>
      </c>
      <c r="D349" s="1">
        <v>9.91</v>
      </c>
      <c r="E349" s="1">
        <v>386.7</v>
      </c>
      <c r="F349" s="1" t="s">
        <v>16</v>
      </c>
      <c r="G349" s="1" t="s">
        <v>49</v>
      </c>
      <c r="H349" s="1" t="s">
        <v>18</v>
      </c>
      <c r="I349" s="1">
        <v>80000</v>
      </c>
      <c r="J349" s="1" t="s">
        <v>29</v>
      </c>
      <c r="K349" s="1" t="s">
        <v>20</v>
      </c>
      <c r="L349" s="1" t="s">
        <v>41</v>
      </c>
      <c r="M349" s="1" t="s">
        <v>48</v>
      </c>
      <c r="N349" s="1">
        <v>13905.997172900001</v>
      </c>
      <c r="O349" s="1">
        <v>965.7</v>
      </c>
      <c r="P349" s="1">
        <f>B349/I349</f>
        <v>0.15</v>
      </c>
    </row>
    <row r="350" spans="1:16" x14ac:dyDescent="0.3">
      <c r="A350" s="1">
        <v>1066162</v>
      </c>
      <c r="B350" s="1">
        <v>12000</v>
      </c>
      <c r="C350" s="1" t="s">
        <v>15</v>
      </c>
      <c r="D350" s="1">
        <v>8.9</v>
      </c>
      <c r="E350" s="1">
        <v>381.04</v>
      </c>
      <c r="F350" s="1" t="s">
        <v>37</v>
      </c>
      <c r="G350" s="1" t="s">
        <v>65</v>
      </c>
      <c r="H350" s="1" t="s">
        <v>18</v>
      </c>
      <c r="I350" s="1">
        <v>80000</v>
      </c>
      <c r="J350" s="1" t="s">
        <v>29</v>
      </c>
      <c r="K350" s="1" t="s">
        <v>100</v>
      </c>
      <c r="L350" s="1" t="s">
        <v>32</v>
      </c>
      <c r="M350" s="1" t="s">
        <v>33</v>
      </c>
      <c r="N350" s="1">
        <v>10411.4</v>
      </c>
      <c r="O350" s="1">
        <v>381.04</v>
      </c>
      <c r="P350" s="1">
        <f>B350/I350</f>
        <v>0.15</v>
      </c>
    </row>
    <row r="351" spans="1:16" x14ac:dyDescent="0.3">
      <c r="A351" s="1">
        <v>1065467</v>
      </c>
      <c r="B351" s="1">
        <v>9000</v>
      </c>
      <c r="C351" s="1" t="s">
        <v>23</v>
      </c>
      <c r="D351" s="1">
        <v>19.91</v>
      </c>
      <c r="E351" s="1">
        <v>238</v>
      </c>
      <c r="F351" s="1" t="s">
        <v>43</v>
      </c>
      <c r="G351" s="1" t="s">
        <v>38</v>
      </c>
      <c r="H351" s="1" t="s">
        <v>18</v>
      </c>
      <c r="I351" s="1">
        <v>60000</v>
      </c>
      <c r="J351" s="1" t="s">
        <v>19</v>
      </c>
      <c r="K351" s="1" t="s">
        <v>100</v>
      </c>
      <c r="L351" s="1" t="s">
        <v>21</v>
      </c>
      <c r="M351" s="1" t="s">
        <v>33</v>
      </c>
      <c r="N351" s="1">
        <v>5227.6400000000003</v>
      </c>
      <c r="O351" s="1">
        <v>238</v>
      </c>
      <c r="P351" s="1">
        <f>B351/I351</f>
        <v>0.15</v>
      </c>
    </row>
    <row r="352" spans="1:16" x14ac:dyDescent="0.3">
      <c r="A352" s="1">
        <v>1064323</v>
      </c>
      <c r="B352" s="1">
        <v>15000</v>
      </c>
      <c r="C352" s="1" t="s">
        <v>15</v>
      </c>
      <c r="D352" s="1">
        <v>14.65</v>
      </c>
      <c r="E352" s="1">
        <v>517.41999999999996</v>
      </c>
      <c r="F352" s="1" t="s">
        <v>24</v>
      </c>
      <c r="G352" s="1" t="s">
        <v>17</v>
      </c>
      <c r="H352" s="1" t="s">
        <v>54</v>
      </c>
      <c r="I352" s="1">
        <v>100500</v>
      </c>
      <c r="J352" s="1" t="s">
        <v>26</v>
      </c>
      <c r="K352" s="1" t="s">
        <v>20</v>
      </c>
      <c r="L352" s="1" t="s">
        <v>21</v>
      </c>
      <c r="M352" s="1" t="s">
        <v>66</v>
      </c>
      <c r="N352" s="1">
        <v>16915.330000000002</v>
      </c>
      <c r="O352" s="1">
        <v>11232.83</v>
      </c>
      <c r="P352" s="1">
        <f>B352/I352</f>
        <v>0.14925373134328357</v>
      </c>
    </row>
    <row r="353" spans="1:16" x14ac:dyDescent="0.3">
      <c r="A353" s="1">
        <v>1069639</v>
      </c>
      <c r="B353" s="1">
        <v>7000</v>
      </c>
      <c r="C353" s="1" t="s">
        <v>23</v>
      </c>
      <c r="D353" s="1">
        <v>15.96</v>
      </c>
      <c r="E353" s="1">
        <v>170.08</v>
      </c>
      <c r="F353" s="1" t="s">
        <v>24</v>
      </c>
      <c r="G353" s="1" t="s">
        <v>40</v>
      </c>
      <c r="H353" s="1" t="s">
        <v>18</v>
      </c>
      <c r="I353" s="1">
        <v>47004</v>
      </c>
      <c r="J353" s="1" t="s">
        <v>29</v>
      </c>
      <c r="K353" s="1" t="s">
        <v>35</v>
      </c>
      <c r="L353" s="1" t="s">
        <v>41</v>
      </c>
      <c r="M353" s="1" t="s">
        <v>42</v>
      </c>
      <c r="N353" s="1">
        <v>8136.84</v>
      </c>
      <c r="O353" s="1">
        <v>170.08</v>
      </c>
      <c r="P353" s="1">
        <f>B353/I353</f>
        <v>0.14892349587269169</v>
      </c>
    </row>
    <row r="354" spans="1:16" x14ac:dyDescent="0.3">
      <c r="A354" s="1">
        <v>1066842</v>
      </c>
      <c r="B354" s="1">
        <v>9600</v>
      </c>
      <c r="C354" s="1" t="s">
        <v>15</v>
      </c>
      <c r="D354" s="1">
        <v>12.42</v>
      </c>
      <c r="E354" s="1">
        <v>320.79000000000002</v>
      </c>
      <c r="F354" s="1" t="s">
        <v>16</v>
      </c>
      <c r="G354" s="1" t="s">
        <v>17</v>
      </c>
      <c r="H354" s="1" t="s">
        <v>18</v>
      </c>
      <c r="I354" s="1">
        <v>65000</v>
      </c>
      <c r="J354" s="1" t="s">
        <v>19</v>
      </c>
      <c r="K354" s="1" t="s">
        <v>20</v>
      </c>
      <c r="L354" s="1" t="s">
        <v>41</v>
      </c>
      <c r="M354" s="1" t="s">
        <v>62</v>
      </c>
      <c r="N354" s="1">
        <v>11337.71</v>
      </c>
      <c r="O354" s="1">
        <v>3643.9</v>
      </c>
      <c r="P354" s="1">
        <f>B354/I354</f>
        <v>0.14769230769230771</v>
      </c>
    </row>
    <row r="355" spans="1:16" x14ac:dyDescent="0.3">
      <c r="A355" s="1">
        <v>1068475</v>
      </c>
      <c r="B355" s="1">
        <v>10000</v>
      </c>
      <c r="C355" s="1" t="s">
        <v>15</v>
      </c>
      <c r="D355" s="1">
        <v>14.27</v>
      </c>
      <c r="E355" s="1">
        <v>343.09</v>
      </c>
      <c r="F355" s="1" t="s">
        <v>24</v>
      </c>
      <c r="G355" s="1" t="s">
        <v>61</v>
      </c>
      <c r="H355" s="1" t="s">
        <v>18</v>
      </c>
      <c r="I355" s="1">
        <v>68000</v>
      </c>
      <c r="J355" s="1" t="s">
        <v>26</v>
      </c>
      <c r="K355" s="1" t="s">
        <v>20</v>
      </c>
      <c r="L355" s="1" t="s">
        <v>21</v>
      </c>
      <c r="M355" s="1" t="s">
        <v>63</v>
      </c>
      <c r="N355" s="1">
        <v>10671.62</v>
      </c>
      <c r="O355" s="1">
        <v>8962.31</v>
      </c>
      <c r="P355" s="1">
        <f>B355/I355</f>
        <v>0.14705882352941177</v>
      </c>
    </row>
    <row r="356" spans="1:16" x14ac:dyDescent="0.3">
      <c r="A356" s="1">
        <v>1063693</v>
      </c>
      <c r="B356" s="1">
        <v>10000</v>
      </c>
      <c r="C356" s="1" t="s">
        <v>15</v>
      </c>
      <c r="D356" s="1">
        <v>17.27</v>
      </c>
      <c r="E356" s="1">
        <v>357.88</v>
      </c>
      <c r="F356" s="1" t="s">
        <v>51</v>
      </c>
      <c r="G356" s="1" t="s">
        <v>40</v>
      </c>
      <c r="H356" s="1" t="s">
        <v>18</v>
      </c>
      <c r="I356" s="1">
        <v>68000</v>
      </c>
      <c r="J356" s="1" t="s">
        <v>29</v>
      </c>
      <c r="K356" s="1" t="s">
        <v>100</v>
      </c>
      <c r="L356" s="1" t="s">
        <v>41</v>
      </c>
      <c r="M356" s="1" t="s">
        <v>94</v>
      </c>
      <c r="N356" s="1">
        <v>8589.1200000000008</v>
      </c>
      <c r="O356" s="1">
        <v>357.88</v>
      </c>
      <c r="P356" s="1">
        <f>B356/I356</f>
        <v>0.14705882352941177</v>
      </c>
    </row>
    <row r="357" spans="1:16" x14ac:dyDescent="0.3">
      <c r="A357" s="1">
        <v>1064558</v>
      </c>
      <c r="B357" s="1">
        <v>9800</v>
      </c>
      <c r="C357" s="1" t="s">
        <v>15</v>
      </c>
      <c r="D357" s="1">
        <v>16.29</v>
      </c>
      <c r="E357" s="1">
        <v>345.95</v>
      </c>
      <c r="F357" s="1" t="s">
        <v>51</v>
      </c>
      <c r="G357" s="1" t="s">
        <v>46</v>
      </c>
      <c r="H357" s="1" t="s">
        <v>18</v>
      </c>
      <c r="I357" s="1">
        <v>67000</v>
      </c>
      <c r="J357" s="1" t="s">
        <v>29</v>
      </c>
      <c r="K357" s="1" t="s">
        <v>20</v>
      </c>
      <c r="L357" s="1" t="s">
        <v>21</v>
      </c>
      <c r="M357" s="1" t="s">
        <v>33</v>
      </c>
      <c r="N357" s="1">
        <v>12159.38</v>
      </c>
      <c r="O357" s="1">
        <v>3866</v>
      </c>
      <c r="P357" s="1">
        <f>B357/I357</f>
        <v>0.14626865671641792</v>
      </c>
    </row>
    <row r="358" spans="1:16" x14ac:dyDescent="0.3">
      <c r="A358" s="1">
        <v>1063680</v>
      </c>
      <c r="B358" s="1">
        <v>8000</v>
      </c>
      <c r="C358" s="1" t="s">
        <v>15</v>
      </c>
      <c r="D358" s="1">
        <v>10.65</v>
      </c>
      <c r="E358" s="1">
        <v>260.58999999999997</v>
      </c>
      <c r="F358" s="1" t="s">
        <v>16</v>
      </c>
      <c r="G358" s="1" t="s">
        <v>61</v>
      </c>
      <c r="H358" s="1" t="s">
        <v>18</v>
      </c>
      <c r="I358" s="1">
        <v>55000</v>
      </c>
      <c r="J358" s="1" t="s">
        <v>26</v>
      </c>
      <c r="K358" s="1" t="s">
        <v>20</v>
      </c>
      <c r="L358" s="1" t="s">
        <v>41</v>
      </c>
      <c r="M358" s="1" t="s">
        <v>33</v>
      </c>
      <c r="N358" s="1">
        <v>8923.7099999999991</v>
      </c>
      <c r="O358" s="1">
        <v>5025.51</v>
      </c>
      <c r="P358" s="1">
        <f>B358/I358</f>
        <v>0.14545454545454545</v>
      </c>
    </row>
    <row r="359" spans="1:16" x14ac:dyDescent="0.3">
      <c r="A359" s="1">
        <v>1067919</v>
      </c>
      <c r="B359" s="1">
        <v>6375</v>
      </c>
      <c r="C359" s="1" t="s">
        <v>15</v>
      </c>
      <c r="D359" s="1">
        <v>7.51</v>
      </c>
      <c r="E359" s="1">
        <v>198.34</v>
      </c>
      <c r="F359" s="1" t="s">
        <v>37</v>
      </c>
      <c r="G359" s="1" t="s">
        <v>46</v>
      </c>
      <c r="H359" s="1" t="s">
        <v>18</v>
      </c>
      <c r="I359" s="1">
        <v>44000</v>
      </c>
      <c r="J359" s="1" t="s">
        <v>26</v>
      </c>
      <c r="K359" s="1" t="s">
        <v>20</v>
      </c>
      <c r="L359" s="1" t="s">
        <v>41</v>
      </c>
      <c r="M359" s="1" t="s">
        <v>28</v>
      </c>
      <c r="N359" s="1">
        <v>6737.55</v>
      </c>
      <c r="O359" s="1">
        <v>2585.54</v>
      </c>
      <c r="P359" s="1">
        <f>B359/I359</f>
        <v>0.14488636363636365</v>
      </c>
    </row>
    <row r="360" spans="1:16" x14ac:dyDescent="0.3">
      <c r="A360" s="1">
        <v>1066763</v>
      </c>
      <c r="B360" s="1">
        <v>12000</v>
      </c>
      <c r="C360" s="1" t="s">
        <v>15</v>
      </c>
      <c r="D360" s="1">
        <v>12.42</v>
      </c>
      <c r="E360" s="1">
        <v>400.99</v>
      </c>
      <c r="F360" s="1" t="s">
        <v>16</v>
      </c>
      <c r="G360" s="1" t="s">
        <v>61</v>
      </c>
      <c r="H360" s="1" t="s">
        <v>18</v>
      </c>
      <c r="I360" s="1">
        <v>83000</v>
      </c>
      <c r="J360" s="1" t="s">
        <v>29</v>
      </c>
      <c r="K360" s="1" t="s">
        <v>20</v>
      </c>
      <c r="L360" s="1" t="s">
        <v>41</v>
      </c>
      <c r="M360" s="1" t="s">
        <v>33</v>
      </c>
      <c r="N360" s="1">
        <v>14432.310177200001</v>
      </c>
      <c r="O360" s="1">
        <v>411.96</v>
      </c>
      <c r="P360" s="1">
        <f>B360/I360</f>
        <v>0.14457831325301204</v>
      </c>
    </row>
    <row r="361" spans="1:16" x14ac:dyDescent="0.3">
      <c r="A361" s="1">
        <v>1059412</v>
      </c>
      <c r="B361" s="1">
        <v>10000</v>
      </c>
      <c r="C361" s="1" t="s">
        <v>15</v>
      </c>
      <c r="D361" s="1">
        <v>6.62</v>
      </c>
      <c r="E361" s="1">
        <v>307.04000000000002</v>
      </c>
      <c r="F361" s="1" t="s">
        <v>37</v>
      </c>
      <c r="G361" s="1" t="s">
        <v>49</v>
      </c>
      <c r="H361" s="1" t="s">
        <v>54</v>
      </c>
      <c r="I361" s="1">
        <v>70000</v>
      </c>
      <c r="J361" s="1" t="s">
        <v>29</v>
      </c>
      <c r="K361" s="1" t="s">
        <v>20</v>
      </c>
      <c r="L361" s="1" t="s">
        <v>21</v>
      </c>
      <c r="M361" s="1" t="s">
        <v>62</v>
      </c>
      <c r="N361" s="1">
        <v>10902.91</v>
      </c>
      <c r="O361" s="1">
        <v>4152.5200000000004</v>
      </c>
      <c r="P361" s="1">
        <f>B361/I361</f>
        <v>0.14285714285714285</v>
      </c>
    </row>
    <row r="362" spans="1:16" x14ac:dyDescent="0.3">
      <c r="A362" s="1">
        <v>1066503</v>
      </c>
      <c r="B362" s="1">
        <v>10000</v>
      </c>
      <c r="C362" s="1" t="s">
        <v>15</v>
      </c>
      <c r="D362" s="1">
        <v>12.69</v>
      </c>
      <c r="E362" s="1">
        <v>335.45</v>
      </c>
      <c r="F362" s="1" t="s">
        <v>16</v>
      </c>
      <c r="G362" s="1" t="s">
        <v>61</v>
      </c>
      <c r="H362" s="1" t="s">
        <v>18</v>
      </c>
      <c r="I362" s="1">
        <v>70000</v>
      </c>
      <c r="J362" s="1" t="s">
        <v>29</v>
      </c>
      <c r="K362" s="1" t="s">
        <v>100</v>
      </c>
      <c r="L362" s="1" t="s">
        <v>21</v>
      </c>
      <c r="M362" s="1" t="s">
        <v>33</v>
      </c>
      <c r="N362" s="1">
        <v>6351.59</v>
      </c>
      <c r="O362" s="1">
        <v>335.45</v>
      </c>
      <c r="P362" s="1">
        <f>B362/I362</f>
        <v>0.14285714285714285</v>
      </c>
    </row>
    <row r="363" spans="1:16" x14ac:dyDescent="0.3">
      <c r="A363" s="1">
        <v>1067922</v>
      </c>
      <c r="B363" s="1">
        <v>8850</v>
      </c>
      <c r="C363" s="1" t="s">
        <v>15</v>
      </c>
      <c r="D363" s="1">
        <v>6.62</v>
      </c>
      <c r="E363" s="1">
        <v>271.73</v>
      </c>
      <c r="F363" s="1" t="s">
        <v>37</v>
      </c>
      <c r="G363" s="1" t="s">
        <v>17</v>
      </c>
      <c r="H363" s="1" t="s">
        <v>18</v>
      </c>
      <c r="I363" s="1">
        <v>62000</v>
      </c>
      <c r="J363" s="1" t="s">
        <v>26</v>
      </c>
      <c r="K363" s="1" t="s">
        <v>20</v>
      </c>
      <c r="L363" s="1" t="s">
        <v>21</v>
      </c>
      <c r="M363" s="1" t="s">
        <v>82</v>
      </c>
      <c r="N363" s="1">
        <v>9781.6057546699994</v>
      </c>
      <c r="O363" s="1">
        <v>5.67</v>
      </c>
      <c r="P363" s="1">
        <f>B363/I363</f>
        <v>0.14274193548387096</v>
      </c>
    </row>
    <row r="364" spans="1:16" x14ac:dyDescent="0.3">
      <c r="A364" s="1">
        <v>1067573</v>
      </c>
      <c r="B364" s="1">
        <v>9600</v>
      </c>
      <c r="C364" s="1" t="s">
        <v>15</v>
      </c>
      <c r="D364" s="1">
        <v>7.51</v>
      </c>
      <c r="E364" s="1">
        <v>298.67</v>
      </c>
      <c r="F364" s="1" t="s">
        <v>37</v>
      </c>
      <c r="G364" s="1" t="s">
        <v>46</v>
      </c>
      <c r="H364" s="1" t="s">
        <v>18</v>
      </c>
      <c r="I364" s="1">
        <v>68004</v>
      </c>
      <c r="J364" s="1" t="s">
        <v>26</v>
      </c>
      <c r="K364" s="1" t="s">
        <v>20</v>
      </c>
      <c r="L364" s="1" t="s">
        <v>32</v>
      </c>
      <c r="M364" s="1" t="s">
        <v>70</v>
      </c>
      <c r="N364" s="1">
        <v>10749.7626454</v>
      </c>
      <c r="O364" s="1">
        <v>311.56</v>
      </c>
      <c r="P364" s="1">
        <f>B364/I364</f>
        <v>0.14116816657843656</v>
      </c>
    </row>
    <row r="365" spans="1:16" x14ac:dyDescent="0.3">
      <c r="A365" s="1">
        <v>1032978</v>
      </c>
      <c r="B365" s="1">
        <v>16000</v>
      </c>
      <c r="C365" s="1" t="s">
        <v>15</v>
      </c>
      <c r="D365" s="1">
        <v>16.77</v>
      </c>
      <c r="E365" s="1">
        <v>568.62</v>
      </c>
      <c r="F365" s="1" t="s">
        <v>51</v>
      </c>
      <c r="G365" s="1" t="s">
        <v>25</v>
      </c>
      <c r="H365" s="1" t="s">
        <v>54</v>
      </c>
      <c r="I365" s="1">
        <v>114000</v>
      </c>
      <c r="J365" s="1" t="s">
        <v>26</v>
      </c>
      <c r="K365" s="1" t="s">
        <v>20</v>
      </c>
      <c r="L365" s="1" t="s">
        <v>41</v>
      </c>
      <c r="M365" s="1" t="s">
        <v>52</v>
      </c>
      <c r="N365" s="1">
        <v>20462.906273199998</v>
      </c>
      <c r="O365" s="1">
        <v>587.21</v>
      </c>
      <c r="P365" s="1">
        <f>B365/I365</f>
        <v>0.14035087719298245</v>
      </c>
    </row>
    <row r="366" spans="1:16" x14ac:dyDescent="0.3">
      <c r="A366" s="1">
        <v>1071795</v>
      </c>
      <c r="B366" s="1">
        <v>5600</v>
      </c>
      <c r="C366" s="1" t="s">
        <v>23</v>
      </c>
      <c r="D366" s="1">
        <v>21.28</v>
      </c>
      <c r="E366" s="1">
        <v>152.38999999999999</v>
      </c>
      <c r="F366" s="1" t="s">
        <v>45</v>
      </c>
      <c r="G366" s="1" t="s">
        <v>46</v>
      </c>
      <c r="H366" s="1" t="s">
        <v>47</v>
      </c>
      <c r="I366" s="1">
        <v>40000</v>
      </c>
      <c r="J366" s="1" t="s">
        <v>26</v>
      </c>
      <c r="K366" s="1" t="s">
        <v>100</v>
      </c>
      <c r="L366" s="1" t="s">
        <v>30</v>
      </c>
      <c r="M366" s="1" t="s">
        <v>33</v>
      </c>
      <c r="N366" s="1">
        <v>646.02</v>
      </c>
      <c r="O366" s="1">
        <v>152.38999999999999</v>
      </c>
      <c r="P366" s="1">
        <f>B366/I366</f>
        <v>0.14000000000000001</v>
      </c>
    </row>
    <row r="367" spans="1:16" x14ac:dyDescent="0.3">
      <c r="A367" s="1">
        <v>1063804</v>
      </c>
      <c r="B367" s="1">
        <v>8000</v>
      </c>
      <c r="C367" s="1" t="s">
        <v>15</v>
      </c>
      <c r="D367" s="1">
        <v>6.03</v>
      </c>
      <c r="E367" s="1">
        <v>243.49</v>
      </c>
      <c r="F367" s="1" t="s">
        <v>37</v>
      </c>
      <c r="G367" s="1" t="s">
        <v>17</v>
      </c>
      <c r="H367" s="1" t="s">
        <v>54</v>
      </c>
      <c r="I367" s="1">
        <v>57200</v>
      </c>
      <c r="J367" s="1" t="s">
        <v>29</v>
      </c>
      <c r="K367" s="1" t="s">
        <v>20</v>
      </c>
      <c r="L367" s="1" t="s">
        <v>41</v>
      </c>
      <c r="M367" s="1" t="s">
        <v>70</v>
      </c>
      <c r="N367" s="1">
        <v>8517.8700000000008</v>
      </c>
      <c r="O367" s="1">
        <v>4868.26</v>
      </c>
      <c r="P367" s="1">
        <f>B367/I367</f>
        <v>0.13986013986013987</v>
      </c>
    </row>
    <row r="368" spans="1:16" x14ac:dyDescent="0.3">
      <c r="A368" s="1">
        <v>1063034</v>
      </c>
      <c r="B368" s="1">
        <v>12000</v>
      </c>
      <c r="C368" s="1" t="s">
        <v>15</v>
      </c>
      <c r="D368" s="1">
        <v>7.51</v>
      </c>
      <c r="E368" s="1">
        <v>373.33</v>
      </c>
      <c r="F368" s="1" t="s">
        <v>37</v>
      </c>
      <c r="G368" s="1" t="s">
        <v>46</v>
      </c>
      <c r="H368" s="1" t="s">
        <v>18</v>
      </c>
      <c r="I368" s="1">
        <v>86000</v>
      </c>
      <c r="J368" s="1" t="s">
        <v>26</v>
      </c>
      <c r="K368" s="1" t="s">
        <v>20</v>
      </c>
      <c r="L368" s="1" t="s">
        <v>41</v>
      </c>
      <c r="M368" s="1" t="s">
        <v>33</v>
      </c>
      <c r="N368" s="1">
        <v>13098.35</v>
      </c>
      <c r="O368" s="1">
        <v>967.21</v>
      </c>
      <c r="P368" s="1">
        <f>B368/I368</f>
        <v>0.13953488372093023</v>
      </c>
    </row>
    <row r="369" spans="1:16" x14ac:dyDescent="0.3">
      <c r="A369" s="1">
        <v>1075269</v>
      </c>
      <c r="B369" s="1">
        <v>5000</v>
      </c>
      <c r="C369" s="1" t="s">
        <v>15</v>
      </c>
      <c r="D369" s="1">
        <v>7.9</v>
      </c>
      <c r="E369" s="1">
        <v>156.46</v>
      </c>
      <c r="F369" s="1" t="s">
        <v>37</v>
      </c>
      <c r="G369" s="1" t="s">
        <v>38</v>
      </c>
      <c r="H369" s="1" t="s">
        <v>18</v>
      </c>
      <c r="I369" s="1">
        <v>36000</v>
      </c>
      <c r="J369" s="1" t="s">
        <v>26</v>
      </c>
      <c r="K369" s="1" t="s">
        <v>20</v>
      </c>
      <c r="L369" s="1" t="s">
        <v>39</v>
      </c>
      <c r="M369" s="1" t="s">
        <v>22</v>
      </c>
      <c r="N369" s="1">
        <v>5631.3777531799997</v>
      </c>
      <c r="O369" s="1">
        <v>161.03</v>
      </c>
      <c r="P369" s="1">
        <f>B369/I369</f>
        <v>0.1388888888888889</v>
      </c>
    </row>
    <row r="370" spans="1:16" x14ac:dyDescent="0.3">
      <c r="A370" s="1">
        <v>1064209</v>
      </c>
      <c r="B370" s="1">
        <v>10000</v>
      </c>
      <c r="C370" s="1" t="s">
        <v>15</v>
      </c>
      <c r="D370" s="1">
        <v>7.9</v>
      </c>
      <c r="E370" s="1">
        <v>312.91000000000003</v>
      </c>
      <c r="F370" s="1" t="s">
        <v>37</v>
      </c>
      <c r="G370" s="1" t="s">
        <v>61</v>
      </c>
      <c r="H370" s="1" t="s">
        <v>18</v>
      </c>
      <c r="I370" s="1">
        <v>72500</v>
      </c>
      <c r="J370" s="1" t="s">
        <v>19</v>
      </c>
      <c r="K370" s="1" t="s">
        <v>20</v>
      </c>
      <c r="L370" s="1" t="s">
        <v>21</v>
      </c>
      <c r="M370" s="1" t="s">
        <v>62</v>
      </c>
      <c r="N370" s="1">
        <v>11263.482965499999</v>
      </c>
      <c r="O370" s="1">
        <v>318.38</v>
      </c>
      <c r="P370" s="1">
        <f>B370/I370</f>
        <v>0.13793103448275862</v>
      </c>
    </row>
    <row r="371" spans="1:16" x14ac:dyDescent="0.3">
      <c r="A371" s="1">
        <v>1063778</v>
      </c>
      <c r="B371" s="1">
        <v>15000</v>
      </c>
      <c r="C371" s="1" t="s">
        <v>15</v>
      </c>
      <c r="D371" s="1">
        <v>16.29</v>
      </c>
      <c r="E371" s="1">
        <v>529.51</v>
      </c>
      <c r="F371" s="1" t="s">
        <v>51</v>
      </c>
      <c r="G371" s="1" t="s">
        <v>34</v>
      </c>
      <c r="H371" s="1" t="s">
        <v>18</v>
      </c>
      <c r="I371" s="1">
        <v>110000</v>
      </c>
      <c r="J371" s="1" t="s">
        <v>19</v>
      </c>
      <c r="K371" s="1" t="s">
        <v>100</v>
      </c>
      <c r="L371" s="1" t="s">
        <v>30</v>
      </c>
      <c r="M371" s="1" t="s">
        <v>48</v>
      </c>
      <c r="N371" s="1">
        <v>1873.45</v>
      </c>
      <c r="O371" s="1">
        <v>529.51</v>
      </c>
      <c r="P371" s="1">
        <f>B371/I371</f>
        <v>0.13636363636363635</v>
      </c>
    </row>
    <row r="372" spans="1:16" x14ac:dyDescent="0.3">
      <c r="A372" s="1">
        <v>1068694</v>
      </c>
      <c r="B372" s="1">
        <v>12000</v>
      </c>
      <c r="C372" s="1" t="s">
        <v>15</v>
      </c>
      <c r="D372" s="1">
        <v>16.29</v>
      </c>
      <c r="E372" s="1">
        <v>423.61</v>
      </c>
      <c r="F372" s="1" t="s">
        <v>51</v>
      </c>
      <c r="G372" s="1" t="s">
        <v>44</v>
      </c>
      <c r="H372" s="1" t="s">
        <v>18</v>
      </c>
      <c r="I372" s="1">
        <v>88365</v>
      </c>
      <c r="J372" s="1" t="s">
        <v>19</v>
      </c>
      <c r="K372" s="1" t="s">
        <v>20</v>
      </c>
      <c r="L372" s="1" t="s">
        <v>41</v>
      </c>
      <c r="M372" s="1" t="s">
        <v>22</v>
      </c>
      <c r="N372" s="1">
        <v>14685.36</v>
      </c>
      <c r="O372" s="1">
        <v>5800.45</v>
      </c>
      <c r="P372" s="1">
        <f>B372/I372</f>
        <v>0.135800373451027</v>
      </c>
    </row>
    <row r="373" spans="1:16" x14ac:dyDescent="0.3">
      <c r="A373" s="1">
        <v>1064781</v>
      </c>
      <c r="B373" s="1">
        <v>5400</v>
      </c>
      <c r="C373" s="1" t="s">
        <v>15</v>
      </c>
      <c r="D373" s="1">
        <v>7.9</v>
      </c>
      <c r="E373" s="1">
        <v>168.97</v>
      </c>
      <c r="F373" s="1" t="s">
        <v>37</v>
      </c>
      <c r="G373" s="1" t="s">
        <v>46</v>
      </c>
      <c r="H373" s="1" t="s">
        <v>18</v>
      </c>
      <c r="I373" s="1">
        <v>40000</v>
      </c>
      <c r="J373" s="1" t="s">
        <v>29</v>
      </c>
      <c r="K373" s="1" t="s">
        <v>20</v>
      </c>
      <c r="L373" s="1" t="s">
        <v>41</v>
      </c>
      <c r="M373" s="1" t="s">
        <v>52</v>
      </c>
      <c r="N373" s="1">
        <v>6081.93480181</v>
      </c>
      <c r="O373" s="1">
        <v>174.22</v>
      </c>
      <c r="P373" s="1">
        <f>B373/I373</f>
        <v>0.13500000000000001</v>
      </c>
    </row>
    <row r="374" spans="1:16" x14ac:dyDescent="0.3">
      <c r="A374" s="1">
        <v>1068882</v>
      </c>
      <c r="B374" s="1">
        <v>12000</v>
      </c>
      <c r="C374" s="1" t="s">
        <v>15</v>
      </c>
      <c r="D374" s="1">
        <v>14.65</v>
      </c>
      <c r="E374" s="1">
        <v>413.94</v>
      </c>
      <c r="F374" s="1" t="s">
        <v>24</v>
      </c>
      <c r="G374" s="1" t="s">
        <v>17</v>
      </c>
      <c r="H374" s="1" t="s">
        <v>18</v>
      </c>
      <c r="I374" s="1">
        <v>90000</v>
      </c>
      <c r="J374" s="1" t="s">
        <v>29</v>
      </c>
      <c r="K374" s="1" t="s">
        <v>20</v>
      </c>
      <c r="L374" s="1" t="s">
        <v>41</v>
      </c>
      <c r="M374" s="1" t="s">
        <v>66</v>
      </c>
      <c r="N374" s="1">
        <v>12699.48</v>
      </c>
      <c r="O374" s="1">
        <v>11046.6</v>
      </c>
      <c r="P374" s="1">
        <f>B374/I374</f>
        <v>0.13333333333333333</v>
      </c>
    </row>
    <row r="375" spans="1:16" x14ac:dyDescent="0.3">
      <c r="A375" s="1">
        <v>1068012</v>
      </c>
      <c r="B375" s="1">
        <v>10000</v>
      </c>
      <c r="C375" s="1" t="s">
        <v>15</v>
      </c>
      <c r="D375" s="1">
        <v>18.25</v>
      </c>
      <c r="E375" s="1">
        <v>362.78</v>
      </c>
      <c r="F375" s="1" t="s">
        <v>51</v>
      </c>
      <c r="G375" s="1" t="s">
        <v>34</v>
      </c>
      <c r="H375" s="1" t="s">
        <v>18</v>
      </c>
      <c r="I375" s="1">
        <v>75000</v>
      </c>
      <c r="J375" s="1" t="s">
        <v>26</v>
      </c>
      <c r="K375" s="1" t="s">
        <v>100</v>
      </c>
      <c r="L375" s="1" t="s">
        <v>21</v>
      </c>
      <c r="M375" s="1" t="s">
        <v>33</v>
      </c>
      <c r="N375" s="1">
        <v>11730.6</v>
      </c>
      <c r="O375" s="1">
        <v>200</v>
      </c>
      <c r="P375" s="1">
        <f>B375/I375</f>
        <v>0.13333333333333333</v>
      </c>
    </row>
    <row r="376" spans="1:16" x14ac:dyDescent="0.3">
      <c r="A376" s="1">
        <v>1063524</v>
      </c>
      <c r="B376" s="1">
        <v>10000</v>
      </c>
      <c r="C376" s="1" t="s">
        <v>15</v>
      </c>
      <c r="D376" s="1">
        <v>6.62</v>
      </c>
      <c r="E376" s="1">
        <v>307.04000000000002</v>
      </c>
      <c r="F376" s="1" t="s">
        <v>37</v>
      </c>
      <c r="G376" s="1" t="s">
        <v>46</v>
      </c>
      <c r="H376" s="1" t="s">
        <v>18</v>
      </c>
      <c r="I376" s="1">
        <v>75000</v>
      </c>
      <c r="J376" s="1" t="s">
        <v>19</v>
      </c>
      <c r="K376" s="1" t="s">
        <v>20</v>
      </c>
      <c r="L376" s="1" t="s">
        <v>53</v>
      </c>
      <c r="M376" s="1" t="s">
        <v>60</v>
      </c>
      <c r="N376" s="1">
        <v>10742.42</v>
      </c>
      <c r="O376" s="1">
        <v>5847.47</v>
      </c>
      <c r="P376" s="1">
        <f>B376/I376</f>
        <v>0.13333333333333333</v>
      </c>
    </row>
    <row r="377" spans="1:16" x14ac:dyDescent="0.3">
      <c r="A377" s="1">
        <v>1069469</v>
      </c>
      <c r="B377" s="1">
        <v>6000</v>
      </c>
      <c r="C377" s="1" t="s">
        <v>15</v>
      </c>
      <c r="D377" s="1">
        <v>6.03</v>
      </c>
      <c r="E377" s="1">
        <v>182.62</v>
      </c>
      <c r="F377" s="1" t="s">
        <v>37</v>
      </c>
      <c r="G377" s="1" t="s">
        <v>17</v>
      </c>
      <c r="H377" s="1" t="s">
        <v>54</v>
      </c>
      <c r="I377" s="1">
        <v>45600</v>
      </c>
      <c r="J377" s="1" t="s">
        <v>29</v>
      </c>
      <c r="K377" s="1" t="s">
        <v>20</v>
      </c>
      <c r="L377" s="1" t="s">
        <v>41</v>
      </c>
      <c r="M377" s="1" t="s">
        <v>72</v>
      </c>
      <c r="N377" s="1">
        <v>6065.86</v>
      </c>
      <c r="O377" s="1">
        <v>15.01</v>
      </c>
      <c r="P377" s="1">
        <f>B377/I377</f>
        <v>0.13157894736842105</v>
      </c>
    </row>
    <row r="378" spans="1:16" x14ac:dyDescent="0.3">
      <c r="A378" s="1">
        <v>1066199</v>
      </c>
      <c r="B378" s="1">
        <v>5000</v>
      </c>
      <c r="C378" s="1" t="s">
        <v>23</v>
      </c>
      <c r="D378" s="1">
        <v>11.71</v>
      </c>
      <c r="E378" s="1">
        <v>110.5</v>
      </c>
      <c r="F378" s="1" t="s">
        <v>16</v>
      </c>
      <c r="G378" s="1" t="s">
        <v>49</v>
      </c>
      <c r="H378" s="1" t="s">
        <v>54</v>
      </c>
      <c r="I378" s="1">
        <v>38004</v>
      </c>
      <c r="J378" s="1" t="s">
        <v>29</v>
      </c>
      <c r="K378" s="1" t="s">
        <v>20</v>
      </c>
      <c r="L378" s="1" t="s">
        <v>53</v>
      </c>
      <c r="M378" s="1" t="s">
        <v>86</v>
      </c>
      <c r="N378" s="1">
        <v>6534.43</v>
      </c>
      <c r="O378" s="1">
        <v>1561.93</v>
      </c>
      <c r="P378" s="1">
        <f>B378/I378</f>
        <v>0.13156509841069361</v>
      </c>
    </row>
    <row r="379" spans="1:16" x14ac:dyDescent="0.3">
      <c r="A379" s="1">
        <v>1064128</v>
      </c>
      <c r="B379" s="1">
        <v>7200</v>
      </c>
      <c r="C379" s="1" t="s">
        <v>15</v>
      </c>
      <c r="D379" s="1">
        <v>15.27</v>
      </c>
      <c r="E379" s="1">
        <v>250.55</v>
      </c>
      <c r="F379" s="1" t="s">
        <v>24</v>
      </c>
      <c r="G379" s="1" t="s">
        <v>46</v>
      </c>
      <c r="H379" s="1" t="s">
        <v>18</v>
      </c>
      <c r="I379" s="1">
        <v>54990</v>
      </c>
      <c r="J379" s="1" t="s">
        <v>19</v>
      </c>
      <c r="K379" s="1" t="s">
        <v>20</v>
      </c>
      <c r="L379" s="1" t="s">
        <v>41</v>
      </c>
      <c r="M379" s="1" t="s">
        <v>48</v>
      </c>
      <c r="N379" s="1">
        <v>8948.2476440900009</v>
      </c>
      <c r="O379" s="1">
        <v>1708.04</v>
      </c>
      <c r="P379" s="1">
        <f>B379/I379</f>
        <v>0.13093289689034371</v>
      </c>
    </row>
    <row r="380" spans="1:16" x14ac:dyDescent="0.3">
      <c r="A380" s="1">
        <v>1059118</v>
      </c>
      <c r="B380" s="1">
        <v>7200</v>
      </c>
      <c r="C380" s="1" t="s">
        <v>15</v>
      </c>
      <c r="D380" s="1">
        <v>7.9</v>
      </c>
      <c r="E380" s="1">
        <v>225.29</v>
      </c>
      <c r="F380" s="1" t="s">
        <v>37</v>
      </c>
      <c r="G380" s="1" t="s">
        <v>34</v>
      </c>
      <c r="H380" s="1" t="s">
        <v>18</v>
      </c>
      <c r="I380" s="1">
        <v>55000</v>
      </c>
      <c r="J380" s="1" t="s">
        <v>29</v>
      </c>
      <c r="K380" s="1" t="s">
        <v>20</v>
      </c>
      <c r="L380" s="1" t="s">
        <v>41</v>
      </c>
      <c r="M380" s="1" t="s">
        <v>60</v>
      </c>
      <c r="N380" s="1">
        <v>8109.2597076000002</v>
      </c>
      <c r="O380" s="1">
        <v>232.43</v>
      </c>
      <c r="P380" s="1">
        <f>B380/I380</f>
        <v>0.13090909090909092</v>
      </c>
    </row>
    <row r="381" spans="1:16" x14ac:dyDescent="0.3">
      <c r="A381" s="1">
        <v>1061891</v>
      </c>
      <c r="B381" s="1">
        <v>12000</v>
      </c>
      <c r="C381" s="1" t="s">
        <v>15</v>
      </c>
      <c r="D381" s="1">
        <v>11.71</v>
      </c>
      <c r="E381" s="1">
        <v>396.92</v>
      </c>
      <c r="F381" s="1" t="s">
        <v>16</v>
      </c>
      <c r="G381" s="1" t="s">
        <v>38</v>
      </c>
      <c r="H381" s="1" t="s">
        <v>18</v>
      </c>
      <c r="I381" s="1">
        <v>92500</v>
      </c>
      <c r="J381" s="1" t="s">
        <v>26</v>
      </c>
      <c r="K381" s="1" t="s">
        <v>20</v>
      </c>
      <c r="L381" s="1" t="s">
        <v>41</v>
      </c>
      <c r="M381" s="1" t="s">
        <v>33</v>
      </c>
      <c r="N381" s="1">
        <v>14286.7225067</v>
      </c>
      <c r="O381" s="1">
        <v>404.66</v>
      </c>
      <c r="P381" s="1">
        <f>B381/I381</f>
        <v>0.12972972972972974</v>
      </c>
    </row>
    <row r="382" spans="1:16" x14ac:dyDescent="0.3">
      <c r="A382" s="1">
        <v>1068923</v>
      </c>
      <c r="B382" s="1">
        <v>8000</v>
      </c>
      <c r="C382" s="1" t="s">
        <v>15</v>
      </c>
      <c r="D382" s="1">
        <v>16.77</v>
      </c>
      <c r="E382" s="1">
        <v>284.31</v>
      </c>
      <c r="F382" s="1" t="s">
        <v>51</v>
      </c>
      <c r="G382" s="1" t="s">
        <v>25</v>
      </c>
      <c r="H382" s="1" t="s">
        <v>18</v>
      </c>
      <c r="I382" s="1">
        <v>62000</v>
      </c>
      <c r="J382" s="1" t="s">
        <v>29</v>
      </c>
      <c r="K382" s="1" t="s">
        <v>20</v>
      </c>
      <c r="L382" s="1" t="s">
        <v>41</v>
      </c>
      <c r="M382" s="1" t="s">
        <v>50</v>
      </c>
      <c r="N382" s="1">
        <v>10267.262139099999</v>
      </c>
      <c r="O382" s="1">
        <v>606.54</v>
      </c>
      <c r="P382" s="1">
        <f>B382/I382</f>
        <v>0.12903225806451613</v>
      </c>
    </row>
    <row r="383" spans="1:16" x14ac:dyDescent="0.3">
      <c r="A383" s="1">
        <v>1063785</v>
      </c>
      <c r="B383" s="1">
        <v>6000</v>
      </c>
      <c r="C383" s="1" t="s">
        <v>15</v>
      </c>
      <c r="D383" s="1">
        <v>8.9</v>
      </c>
      <c r="E383" s="1">
        <v>190.52</v>
      </c>
      <c r="F383" s="1" t="s">
        <v>37</v>
      </c>
      <c r="G383" s="1" t="s">
        <v>65</v>
      </c>
      <c r="H383" s="1" t="s">
        <v>18</v>
      </c>
      <c r="I383" s="1">
        <v>47000</v>
      </c>
      <c r="J383" s="1" t="s">
        <v>19</v>
      </c>
      <c r="K383" s="1" t="s">
        <v>20</v>
      </c>
      <c r="L383" s="1" t="s">
        <v>32</v>
      </c>
      <c r="M383" s="1" t="s">
        <v>69</v>
      </c>
      <c r="N383" s="1">
        <v>6857.0556014399999</v>
      </c>
      <c r="O383" s="1">
        <v>199.26</v>
      </c>
      <c r="P383" s="1">
        <f>B383/I383</f>
        <v>0.1276595744680851</v>
      </c>
    </row>
    <row r="384" spans="1:16" x14ac:dyDescent="0.3">
      <c r="A384" s="1">
        <v>1066061</v>
      </c>
      <c r="B384" s="1">
        <v>10000</v>
      </c>
      <c r="C384" s="1" t="s">
        <v>15</v>
      </c>
      <c r="D384" s="1">
        <v>6.03</v>
      </c>
      <c r="E384" s="1">
        <v>304.36</v>
      </c>
      <c r="F384" s="1" t="s">
        <v>37</v>
      </c>
      <c r="G384" s="1" t="s">
        <v>44</v>
      </c>
      <c r="H384" s="1" t="s">
        <v>54</v>
      </c>
      <c r="I384" s="1">
        <v>80000</v>
      </c>
      <c r="J384" s="1" t="s">
        <v>29</v>
      </c>
      <c r="K384" s="1" t="s">
        <v>20</v>
      </c>
      <c r="L384" s="1" t="s">
        <v>41</v>
      </c>
      <c r="M384" s="1" t="s">
        <v>73</v>
      </c>
      <c r="N384" s="1">
        <v>10840.08</v>
      </c>
      <c r="O384" s="1">
        <v>3845.46</v>
      </c>
      <c r="P384" s="1">
        <f>B384/I384</f>
        <v>0.125</v>
      </c>
    </row>
    <row r="385" spans="1:16" x14ac:dyDescent="0.3">
      <c r="A385" s="1">
        <v>1067090</v>
      </c>
      <c r="B385" s="1">
        <v>9000</v>
      </c>
      <c r="C385" s="1" t="s">
        <v>15</v>
      </c>
      <c r="D385" s="1">
        <v>10.65</v>
      </c>
      <c r="E385" s="1">
        <v>293.16000000000003</v>
      </c>
      <c r="F385" s="1" t="s">
        <v>16</v>
      </c>
      <c r="G385" s="1" t="s">
        <v>44</v>
      </c>
      <c r="H385" s="1" t="s">
        <v>54</v>
      </c>
      <c r="I385" s="1">
        <v>74000</v>
      </c>
      <c r="J385" s="1" t="s">
        <v>26</v>
      </c>
      <c r="K385" s="1" t="s">
        <v>20</v>
      </c>
      <c r="L385" s="1" t="s">
        <v>21</v>
      </c>
      <c r="M385" s="1" t="s">
        <v>89</v>
      </c>
      <c r="N385" s="1">
        <v>10552.7927996</v>
      </c>
      <c r="O385" s="1">
        <v>6.65</v>
      </c>
      <c r="P385" s="1">
        <f>B385/I385</f>
        <v>0.12162162162162163</v>
      </c>
    </row>
    <row r="386" spans="1:16" x14ac:dyDescent="0.3">
      <c r="A386" s="1">
        <v>1068484</v>
      </c>
      <c r="B386" s="1">
        <v>6000</v>
      </c>
      <c r="C386" s="1" t="s">
        <v>15</v>
      </c>
      <c r="D386" s="1">
        <v>13.49</v>
      </c>
      <c r="E386" s="1">
        <v>203.59</v>
      </c>
      <c r="F386" s="1" t="s">
        <v>24</v>
      </c>
      <c r="G386" s="1" t="s">
        <v>49</v>
      </c>
      <c r="H386" s="1" t="s">
        <v>18</v>
      </c>
      <c r="I386" s="1">
        <v>50000</v>
      </c>
      <c r="J386" s="1" t="s">
        <v>29</v>
      </c>
      <c r="K386" s="1" t="s">
        <v>20</v>
      </c>
      <c r="L386" s="1" t="s">
        <v>41</v>
      </c>
      <c r="M386" s="1" t="s">
        <v>22</v>
      </c>
      <c r="N386" s="1">
        <v>7325.5441532200002</v>
      </c>
      <c r="O386" s="1">
        <v>214.39</v>
      </c>
      <c r="P386" s="1">
        <f>B386/I386</f>
        <v>0.12</v>
      </c>
    </row>
    <row r="387" spans="1:16" x14ac:dyDescent="0.3">
      <c r="A387" s="1">
        <v>1066318</v>
      </c>
      <c r="B387" s="1">
        <v>6000</v>
      </c>
      <c r="C387" s="1" t="s">
        <v>15</v>
      </c>
      <c r="D387" s="1">
        <v>13.49</v>
      </c>
      <c r="E387" s="1">
        <v>203.59</v>
      </c>
      <c r="F387" s="1" t="s">
        <v>24</v>
      </c>
      <c r="G387" s="1" t="s">
        <v>49</v>
      </c>
      <c r="H387" s="1" t="s">
        <v>54</v>
      </c>
      <c r="I387" s="1">
        <v>50000</v>
      </c>
      <c r="J387" s="1" t="s">
        <v>29</v>
      </c>
      <c r="K387" s="1" t="s">
        <v>20</v>
      </c>
      <c r="L387" s="1" t="s">
        <v>41</v>
      </c>
      <c r="M387" s="1" t="s">
        <v>92</v>
      </c>
      <c r="N387" s="1">
        <v>7325.2989678900003</v>
      </c>
      <c r="O387" s="1">
        <v>215.51</v>
      </c>
      <c r="P387" s="1">
        <f>B387/I387</f>
        <v>0.12</v>
      </c>
    </row>
    <row r="388" spans="1:16" x14ac:dyDescent="0.3">
      <c r="A388" s="1">
        <v>1064061</v>
      </c>
      <c r="B388" s="1">
        <v>7200</v>
      </c>
      <c r="C388" s="1" t="s">
        <v>15</v>
      </c>
      <c r="D388" s="1">
        <v>6.03</v>
      </c>
      <c r="E388" s="1">
        <v>219.14</v>
      </c>
      <c r="F388" s="1" t="s">
        <v>37</v>
      </c>
      <c r="G388" s="1" t="s">
        <v>49</v>
      </c>
      <c r="H388" s="1" t="s">
        <v>54</v>
      </c>
      <c r="I388" s="1">
        <v>60000</v>
      </c>
      <c r="J388" s="1" t="s">
        <v>29</v>
      </c>
      <c r="K388" s="1" t="s">
        <v>20</v>
      </c>
      <c r="L388" s="1" t="s">
        <v>32</v>
      </c>
      <c r="M388" s="1" t="s">
        <v>22</v>
      </c>
      <c r="N388" s="1">
        <v>7881.9241322400003</v>
      </c>
      <c r="O388" s="1">
        <v>873.09</v>
      </c>
      <c r="P388" s="1">
        <f>B388/I388</f>
        <v>0.12</v>
      </c>
    </row>
    <row r="389" spans="1:16" x14ac:dyDescent="0.3">
      <c r="A389" s="1">
        <v>1027771</v>
      </c>
      <c r="B389" s="1">
        <v>6000</v>
      </c>
      <c r="C389" s="1" t="s">
        <v>15</v>
      </c>
      <c r="D389" s="1">
        <v>7.51</v>
      </c>
      <c r="E389" s="1">
        <v>186.67</v>
      </c>
      <c r="F389" s="1" t="s">
        <v>37</v>
      </c>
      <c r="G389" s="1" t="s">
        <v>61</v>
      </c>
      <c r="H389" s="1" t="s">
        <v>54</v>
      </c>
      <c r="I389" s="1">
        <v>50000</v>
      </c>
      <c r="J389" s="1" t="s">
        <v>19</v>
      </c>
      <c r="K389" s="1" t="s">
        <v>20</v>
      </c>
      <c r="L389" s="1" t="s">
        <v>41</v>
      </c>
      <c r="M389" s="1" t="s">
        <v>91</v>
      </c>
      <c r="N389" s="1">
        <v>6717.52577896</v>
      </c>
      <c r="O389" s="1">
        <v>201.76</v>
      </c>
      <c r="P389" s="1">
        <f>B389/I389</f>
        <v>0.12</v>
      </c>
    </row>
    <row r="390" spans="1:16" x14ac:dyDescent="0.3">
      <c r="A390" s="1">
        <v>1065298</v>
      </c>
      <c r="B390" s="1">
        <v>10000</v>
      </c>
      <c r="C390" s="1" t="s">
        <v>15</v>
      </c>
      <c r="D390" s="1">
        <v>13.49</v>
      </c>
      <c r="E390" s="1">
        <v>339.31</v>
      </c>
      <c r="F390" s="1" t="s">
        <v>24</v>
      </c>
      <c r="G390" s="1" t="s">
        <v>38</v>
      </c>
      <c r="H390" s="1" t="s">
        <v>18</v>
      </c>
      <c r="I390" s="1">
        <v>84000</v>
      </c>
      <c r="J390" s="1" t="s">
        <v>19</v>
      </c>
      <c r="K390" s="1" t="s">
        <v>20</v>
      </c>
      <c r="L390" s="1" t="s">
        <v>41</v>
      </c>
      <c r="M390" s="1" t="s">
        <v>33</v>
      </c>
      <c r="N390" s="1">
        <v>12155.917696500001</v>
      </c>
      <c r="O390" s="1">
        <v>1990.92</v>
      </c>
      <c r="P390" s="1">
        <f>B390/I390</f>
        <v>0.11904761904761904</v>
      </c>
    </row>
    <row r="391" spans="1:16" x14ac:dyDescent="0.3">
      <c r="A391" s="1">
        <v>1069742</v>
      </c>
      <c r="B391" s="1">
        <v>9200</v>
      </c>
      <c r="C391" s="1" t="s">
        <v>15</v>
      </c>
      <c r="D391" s="1">
        <v>6.03</v>
      </c>
      <c r="E391" s="1">
        <v>280.01</v>
      </c>
      <c r="F391" s="1" t="s">
        <v>37</v>
      </c>
      <c r="G391" s="1" t="s">
        <v>59</v>
      </c>
      <c r="H391" s="1" t="s">
        <v>18</v>
      </c>
      <c r="I391" s="1">
        <v>77385.19</v>
      </c>
      <c r="J391" s="1" t="s">
        <v>29</v>
      </c>
      <c r="K391" s="1" t="s">
        <v>20</v>
      </c>
      <c r="L391" s="1" t="s">
        <v>41</v>
      </c>
      <c r="M391" s="1" t="s">
        <v>33</v>
      </c>
      <c r="N391" s="1">
        <v>9459.9599999999991</v>
      </c>
      <c r="O391" s="1">
        <v>8061.1</v>
      </c>
      <c r="P391" s="1">
        <f>B391/I391</f>
        <v>0.11888579714025384</v>
      </c>
    </row>
    <row r="392" spans="1:16" x14ac:dyDescent="0.3">
      <c r="A392" s="1">
        <v>1065663</v>
      </c>
      <c r="B392" s="1">
        <v>13000</v>
      </c>
      <c r="C392" s="1" t="s">
        <v>15</v>
      </c>
      <c r="D392" s="1">
        <v>9.91</v>
      </c>
      <c r="E392" s="1">
        <v>418.93</v>
      </c>
      <c r="F392" s="1" t="s">
        <v>16</v>
      </c>
      <c r="G392" s="1" t="s">
        <v>59</v>
      </c>
      <c r="H392" s="1" t="s">
        <v>18</v>
      </c>
      <c r="I392" s="1">
        <v>110000</v>
      </c>
      <c r="J392" s="1" t="s">
        <v>29</v>
      </c>
      <c r="K392" s="1" t="s">
        <v>20</v>
      </c>
      <c r="L392" s="1" t="s">
        <v>41</v>
      </c>
      <c r="M392" s="1" t="s">
        <v>33</v>
      </c>
      <c r="N392" s="1">
        <v>14957.7536521</v>
      </c>
      <c r="O392" s="1">
        <v>3659.9</v>
      </c>
      <c r="P392" s="1">
        <f>B392/I392</f>
        <v>0.11818181818181818</v>
      </c>
    </row>
    <row r="393" spans="1:16" x14ac:dyDescent="0.3">
      <c r="A393" s="1">
        <v>1063407</v>
      </c>
      <c r="B393" s="1">
        <v>14050</v>
      </c>
      <c r="C393" s="1" t="s">
        <v>15</v>
      </c>
      <c r="D393" s="1">
        <v>8.9</v>
      </c>
      <c r="E393" s="1">
        <v>446.14</v>
      </c>
      <c r="F393" s="1" t="s">
        <v>37</v>
      </c>
      <c r="G393" s="1" t="s">
        <v>38</v>
      </c>
      <c r="H393" s="1" t="s">
        <v>54</v>
      </c>
      <c r="I393" s="1">
        <v>120000</v>
      </c>
      <c r="J393" s="1" t="s">
        <v>19</v>
      </c>
      <c r="K393" s="1" t="s">
        <v>20</v>
      </c>
      <c r="L393" s="1" t="s">
        <v>55</v>
      </c>
      <c r="M393" s="1" t="s">
        <v>62</v>
      </c>
      <c r="N393" s="1">
        <v>15808.02</v>
      </c>
      <c r="O393" s="1">
        <v>5569.67</v>
      </c>
      <c r="P393" s="1">
        <f>B393/I393</f>
        <v>0.11708333333333333</v>
      </c>
    </row>
    <row r="394" spans="1:16" x14ac:dyDescent="0.3">
      <c r="A394" s="1">
        <v>1064711</v>
      </c>
      <c r="B394" s="1">
        <v>7500</v>
      </c>
      <c r="C394" s="1" t="s">
        <v>15</v>
      </c>
      <c r="D394" s="1">
        <v>12.69</v>
      </c>
      <c r="E394" s="1">
        <v>251.59</v>
      </c>
      <c r="F394" s="1" t="s">
        <v>16</v>
      </c>
      <c r="G394" s="1" t="s">
        <v>49</v>
      </c>
      <c r="H394" s="1" t="s">
        <v>18</v>
      </c>
      <c r="I394" s="1">
        <v>65000</v>
      </c>
      <c r="J394" s="1" t="s">
        <v>29</v>
      </c>
      <c r="K394" s="1" t="s">
        <v>20</v>
      </c>
      <c r="L394" s="1" t="s">
        <v>21</v>
      </c>
      <c r="M394" s="1" t="s">
        <v>33</v>
      </c>
      <c r="N394" s="1">
        <v>9051.8430179299994</v>
      </c>
      <c r="O394" s="1">
        <v>270.37</v>
      </c>
      <c r="P394" s="1">
        <f>B394/I394</f>
        <v>0.11538461538461539</v>
      </c>
    </row>
    <row r="395" spans="1:16" x14ac:dyDescent="0.3">
      <c r="A395" s="1">
        <v>1064589</v>
      </c>
      <c r="B395" s="1">
        <v>4125</v>
      </c>
      <c r="C395" s="1" t="s">
        <v>23</v>
      </c>
      <c r="D395" s="1">
        <v>12.69</v>
      </c>
      <c r="E395" s="1">
        <v>93.21</v>
      </c>
      <c r="F395" s="1" t="s">
        <v>16</v>
      </c>
      <c r="G395" s="1" t="s">
        <v>17</v>
      </c>
      <c r="H395" s="1" t="s">
        <v>54</v>
      </c>
      <c r="I395" s="1">
        <v>36000</v>
      </c>
      <c r="J395" s="1" t="s">
        <v>29</v>
      </c>
      <c r="K395" s="1" t="s">
        <v>35</v>
      </c>
      <c r="L395" s="1" t="s">
        <v>27</v>
      </c>
      <c r="M395" s="1" t="s">
        <v>86</v>
      </c>
      <c r="N395" s="1">
        <v>4457.96</v>
      </c>
      <c r="O395" s="1">
        <v>93.21</v>
      </c>
      <c r="P395" s="1">
        <f>B395/I395</f>
        <v>0.11458333333333333</v>
      </c>
    </row>
    <row r="396" spans="1:16" x14ac:dyDescent="0.3">
      <c r="A396" s="1">
        <v>1065232</v>
      </c>
      <c r="B396" s="1">
        <v>12000</v>
      </c>
      <c r="C396" s="1" t="s">
        <v>15</v>
      </c>
      <c r="D396" s="1">
        <v>12.42</v>
      </c>
      <c r="E396" s="1">
        <v>400.99</v>
      </c>
      <c r="F396" s="1" t="s">
        <v>16</v>
      </c>
      <c r="G396" s="1" t="s">
        <v>44</v>
      </c>
      <c r="H396" s="1" t="s">
        <v>54</v>
      </c>
      <c r="I396" s="1">
        <v>105000</v>
      </c>
      <c r="J396" s="1" t="s">
        <v>29</v>
      </c>
      <c r="K396" s="1" t="s">
        <v>20</v>
      </c>
      <c r="L396" s="1" t="s">
        <v>21</v>
      </c>
      <c r="M396" s="1" t="s">
        <v>48</v>
      </c>
      <c r="N396" s="1">
        <v>14431.978560199999</v>
      </c>
      <c r="O396" s="1">
        <v>413.19</v>
      </c>
      <c r="P396" s="1">
        <f>B396/I396</f>
        <v>0.11428571428571428</v>
      </c>
    </row>
    <row r="397" spans="1:16" x14ac:dyDescent="0.3">
      <c r="A397" s="1">
        <v>1061154</v>
      </c>
      <c r="B397" s="1">
        <v>8000</v>
      </c>
      <c r="C397" s="1" t="s">
        <v>15</v>
      </c>
      <c r="D397" s="1">
        <v>15.96</v>
      </c>
      <c r="E397" s="1">
        <v>281.10000000000002</v>
      </c>
      <c r="F397" s="1" t="s">
        <v>24</v>
      </c>
      <c r="G397" s="1" t="s">
        <v>46</v>
      </c>
      <c r="H397" s="1" t="s">
        <v>18</v>
      </c>
      <c r="I397" s="1">
        <v>70000</v>
      </c>
      <c r="J397" s="1" t="s">
        <v>26</v>
      </c>
      <c r="K397" s="1" t="s">
        <v>20</v>
      </c>
      <c r="L397" s="1" t="s">
        <v>21</v>
      </c>
      <c r="M397" s="1" t="s">
        <v>31</v>
      </c>
      <c r="N397" s="1">
        <v>9993.1204394300003</v>
      </c>
      <c r="O397" s="1">
        <v>644.41999999999996</v>
      </c>
      <c r="P397" s="1">
        <f>B397/I397</f>
        <v>0.11428571428571428</v>
      </c>
    </row>
    <row r="398" spans="1:16" x14ac:dyDescent="0.3">
      <c r="A398" s="1">
        <v>977277</v>
      </c>
      <c r="B398" s="1">
        <v>20000</v>
      </c>
      <c r="C398" s="1" t="s">
        <v>23</v>
      </c>
      <c r="D398" s="1">
        <v>10.65</v>
      </c>
      <c r="E398" s="1">
        <v>290.64</v>
      </c>
      <c r="F398" s="1" t="s">
        <v>16</v>
      </c>
      <c r="G398" s="1" t="s">
        <v>61</v>
      </c>
      <c r="H398" s="1" t="s">
        <v>54</v>
      </c>
      <c r="I398" s="1">
        <v>175000</v>
      </c>
      <c r="J398" s="1" t="s">
        <v>19</v>
      </c>
      <c r="K398" s="1" t="s">
        <v>35</v>
      </c>
      <c r="L398" s="1" t="s">
        <v>41</v>
      </c>
      <c r="M398" s="1" t="s">
        <v>48</v>
      </c>
      <c r="N398" s="1">
        <v>13903.92</v>
      </c>
      <c r="O398" s="1">
        <v>290.64</v>
      </c>
      <c r="P398" s="1">
        <f>B398/I398</f>
        <v>0.11428571428571428</v>
      </c>
    </row>
    <row r="399" spans="1:16" x14ac:dyDescent="0.3">
      <c r="A399" s="1">
        <v>1063843</v>
      </c>
      <c r="B399" s="1">
        <v>4000</v>
      </c>
      <c r="C399" s="1" t="s">
        <v>15</v>
      </c>
      <c r="D399" s="1">
        <v>16.29</v>
      </c>
      <c r="E399" s="1">
        <v>141.21</v>
      </c>
      <c r="F399" s="1" t="s">
        <v>51</v>
      </c>
      <c r="G399" s="1" t="s">
        <v>46</v>
      </c>
      <c r="H399" s="1" t="s">
        <v>18</v>
      </c>
      <c r="I399" s="1">
        <v>35000</v>
      </c>
      <c r="J399" s="1" t="s">
        <v>29</v>
      </c>
      <c r="K399" s="1" t="s">
        <v>20</v>
      </c>
      <c r="L399" s="1" t="s">
        <v>41</v>
      </c>
      <c r="M399" s="1" t="s">
        <v>33</v>
      </c>
      <c r="N399" s="1">
        <v>5053.3772247300003</v>
      </c>
      <c r="O399" s="1">
        <v>824.36</v>
      </c>
      <c r="P399" s="1">
        <f>B399/I399</f>
        <v>0.11428571428571428</v>
      </c>
    </row>
    <row r="400" spans="1:16" x14ac:dyDescent="0.3">
      <c r="A400" s="1">
        <v>1067434</v>
      </c>
      <c r="B400" s="1">
        <v>25000</v>
      </c>
      <c r="C400" s="1" t="s">
        <v>15</v>
      </c>
      <c r="D400" s="1">
        <v>12.42</v>
      </c>
      <c r="E400" s="1">
        <v>835.39</v>
      </c>
      <c r="F400" s="1" t="s">
        <v>16</v>
      </c>
      <c r="G400" s="1" t="s">
        <v>61</v>
      </c>
      <c r="H400" s="1" t="s">
        <v>18</v>
      </c>
      <c r="I400" s="1">
        <v>225000</v>
      </c>
      <c r="J400" s="1" t="s">
        <v>19</v>
      </c>
      <c r="K400" s="1" t="s">
        <v>20</v>
      </c>
      <c r="L400" s="1" t="s">
        <v>41</v>
      </c>
      <c r="M400" s="1" t="s">
        <v>66</v>
      </c>
      <c r="N400" s="1">
        <v>30071.7288242</v>
      </c>
      <c r="O400" s="1">
        <v>842.08</v>
      </c>
      <c r="P400" s="1">
        <f>B400/I400</f>
        <v>0.1111111111111111</v>
      </c>
    </row>
    <row r="401" spans="1:16" x14ac:dyDescent="0.3">
      <c r="A401" s="1">
        <v>1065234</v>
      </c>
      <c r="B401" s="1">
        <v>10000</v>
      </c>
      <c r="C401" s="1" t="s">
        <v>15</v>
      </c>
      <c r="D401" s="1">
        <v>10.65</v>
      </c>
      <c r="E401" s="1">
        <v>325.74</v>
      </c>
      <c r="F401" s="1" t="s">
        <v>16</v>
      </c>
      <c r="G401" s="1" t="s">
        <v>17</v>
      </c>
      <c r="H401" s="1" t="s">
        <v>54</v>
      </c>
      <c r="I401" s="1">
        <v>90000</v>
      </c>
      <c r="J401" s="1" t="s">
        <v>29</v>
      </c>
      <c r="K401" s="1" t="s">
        <v>20</v>
      </c>
      <c r="L401" s="1" t="s">
        <v>41</v>
      </c>
      <c r="M401" s="1" t="s">
        <v>62</v>
      </c>
      <c r="N401" s="1">
        <v>11723.712632299999</v>
      </c>
      <c r="O401" s="1">
        <v>336.85</v>
      </c>
      <c r="P401" s="1">
        <f>B401/I401</f>
        <v>0.1111111111111111</v>
      </c>
    </row>
    <row r="402" spans="1:16" x14ac:dyDescent="0.3">
      <c r="A402" s="1">
        <v>1068906</v>
      </c>
      <c r="B402" s="1">
        <v>8200</v>
      </c>
      <c r="C402" s="1" t="s">
        <v>23</v>
      </c>
      <c r="D402" s="1">
        <v>21.28</v>
      </c>
      <c r="E402" s="1">
        <v>223.14</v>
      </c>
      <c r="F402" s="1" t="s">
        <v>45</v>
      </c>
      <c r="G402" s="1" t="s">
        <v>46</v>
      </c>
      <c r="H402" s="1" t="s">
        <v>18</v>
      </c>
      <c r="I402" s="1">
        <v>75000</v>
      </c>
      <c r="J402" s="1" t="s">
        <v>26</v>
      </c>
      <c r="K402" s="1" t="s">
        <v>100</v>
      </c>
      <c r="L402" s="1" t="s">
        <v>30</v>
      </c>
      <c r="M402" s="1" t="s">
        <v>33</v>
      </c>
      <c r="N402" s="1">
        <v>4173.57</v>
      </c>
      <c r="O402" s="1">
        <v>223.14</v>
      </c>
      <c r="P402" s="1">
        <f>B402/I402</f>
        <v>0.10933333333333334</v>
      </c>
    </row>
    <row r="403" spans="1:16" x14ac:dyDescent="0.3">
      <c r="A403" s="1">
        <v>1041756</v>
      </c>
      <c r="B403" s="1">
        <v>4500</v>
      </c>
      <c r="C403" s="1" t="s">
        <v>23</v>
      </c>
      <c r="D403" s="1">
        <v>10.65</v>
      </c>
      <c r="E403" s="1">
        <v>97.06</v>
      </c>
      <c r="F403" s="1" t="s">
        <v>16</v>
      </c>
      <c r="G403" s="1" t="s">
        <v>25</v>
      </c>
      <c r="H403" s="1" t="s">
        <v>54</v>
      </c>
      <c r="I403" s="1">
        <v>42000</v>
      </c>
      <c r="J403" s="1" t="s">
        <v>26</v>
      </c>
      <c r="K403" s="1" t="s">
        <v>20</v>
      </c>
      <c r="L403" s="1" t="s">
        <v>27</v>
      </c>
      <c r="M403" s="1" t="s">
        <v>48</v>
      </c>
      <c r="N403" s="1">
        <v>4907.8</v>
      </c>
      <c r="O403" s="1">
        <v>3946.24</v>
      </c>
      <c r="P403" s="1">
        <f>B403/I403</f>
        <v>0.10714285714285714</v>
      </c>
    </row>
    <row r="404" spans="1:16" x14ac:dyDescent="0.3">
      <c r="A404" s="1">
        <v>1064830</v>
      </c>
      <c r="B404" s="1">
        <v>4500</v>
      </c>
      <c r="C404" s="1" t="s">
        <v>15</v>
      </c>
      <c r="D404" s="1">
        <v>17.27</v>
      </c>
      <c r="E404" s="1">
        <v>161.05000000000001</v>
      </c>
      <c r="F404" s="1" t="s">
        <v>51</v>
      </c>
      <c r="G404" s="1" t="s">
        <v>34</v>
      </c>
      <c r="H404" s="1" t="s">
        <v>18</v>
      </c>
      <c r="I404" s="1">
        <v>42000</v>
      </c>
      <c r="J404" s="1" t="s">
        <v>29</v>
      </c>
      <c r="K404" s="1" t="s">
        <v>20</v>
      </c>
      <c r="L404" s="1" t="s">
        <v>21</v>
      </c>
      <c r="M404" s="1" t="s">
        <v>69</v>
      </c>
      <c r="N404" s="1">
        <v>5505.0746903099998</v>
      </c>
      <c r="O404" s="1">
        <v>182.85</v>
      </c>
      <c r="P404" s="1">
        <f>B404/I404</f>
        <v>0.10714285714285714</v>
      </c>
    </row>
    <row r="405" spans="1:16" x14ac:dyDescent="0.3">
      <c r="A405" s="1">
        <v>1066766</v>
      </c>
      <c r="B405" s="1">
        <v>7200</v>
      </c>
      <c r="C405" s="1" t="s">
        <v>15</v>
      </c>
      <c r="D405" s="1">
        <v>7.9</v>
      </c>
      <c r="E405" s="1">
        <v>225.29</v>
      </c>
      <c r="F405" s="1" t="s">
        <v>37</v>
      </c>
      <c r="G405" s="1" t="s">
        <v>38</v>
      </c>
      <c r="H405" s="1" t="s">
        <v>18</v>
      </c>
      <c r="I405" s="1">
        <v>68000</v>
      </c>
      <c r="J405" s="1" t="s">
        <v>26</v>
      </c>
      <c r="K405" s="1" t="s">
        <v>100</v>
      </c>
      <c r="L405" s="1" t="s">
        <v>41</v>
      </c>
      <c r="M405" s="1" t="s">
        <v>28</v>
      </c>
      <c r="N405" s="1">
        <v>7730.87</v>
      </c>
      <c r="O405" s="1">
        <v>225.29</v>
      </c>
      <c r="P405" s="1">
        <f>B405/I405</f>
        <v>0.10588235294117647</v>
      </c>
    </row>
    <row r="406" spans="1:16" x14ac:dyDescent="0.3">
      <c r="A406" s="1">
        <v>1062032</v>
      </c>
      <c r="B406" s="1">
        <v>4000</v>
      </c>
      <c r="C406" s="1" t="s">
        <v>15</v>
      </c>
      <c r="D406" s="1">
        <v>12.42</v>
      </c>
      <c r="E406" s="1">
        <v>133.66999999999999</v>
      </c>
      <c r="F406" s="1" t="s">
        <v>16</v>
      </c>
      <c r="G406" s="1" t="s">
        <v>49</v>
      </c>
      <c r="H406" s="1" t="s">
        <v>54</v>
      </c>
      <c r="I406" s="1">
        <v>38000</v>
      </c>
      <c r="J406" s="1" t="s">
        <v>29</v>
      </c>
      <c r="K406" s="1" t="s">
        <v>20</v>
      </c>
      <c r="L406" s="1" t="s">
        <v>21</v>
      </c>
      <c r="M406" s="1" t="s">
        <v>69</v>
      </c>
      <c r="N406" s="1">
        <v>4300.29</v>
      </c>
      <c r="O406" s="1">
        <v>3326.13</v>
      </c>
      <c r="P406" s="1">
        <f>B406/I406</f>
        <v>0.10526315789473684</v>
      </c>
    </row>
    <row r="407" spans="1:16" x14ac:dyDescent="0.3">
      <c r="A407" s="1">
        <v>1061406</v>
      </c>
      <c r="B407" s="1">
        <v>8000</v>
      </c>
      <c r="C407" s="1" t="s">
        <v>15</v>
      </c>
      <c r="D407" s="1">
        <v>7.9</v>
      </c>
      <c r="E407" s="1">
        <v>250.33</v>
      </c>
      <c r="F407" s="1" t="s">
        <v>37</v>
      </c>
      <c r="G407" s="1" t="s">
        <v>61</v>
      </c>
      <c r="H407" s="1" t="s">
        <v>18</v>
      </c>
      <c r="I407" s="1">
        <v>78000</v>
      </c>
      <c r="J407" s="1" t="s">
        <v>29</v>
      </c>
      <c r="K407" s="1" t="s">
        <v>20</v>
      </c>
      <c r="L407" s="1" t="s">
        <v>79</v>
      </c>
      <c r="M407" s="1" t="s">
        <v>62</v>
      </c>
      <c r="N407" s="1">
        <v>8846.24</v>
      </c>
      <c r="O407" s="1">
        <v>1095.8499999999999</v>
      </c>
      <c r="P407" s="1">
        <f>B407/I407</f>
        <v>0.10256410256410256</v>
      </c>
    </row>
    <row r="408" spans="1:16" x14ac:dyDescent="0.3">
      <c r="A408" s="1">
        <v>1065567</v>
      </c>
      <c r="B408" s="1">
        <v>4475</v>
      </c>
      <c r="C408" s="1" t="s">
        <v>15</v>
      </c>
      <c r="D408" s="1">
        <v>15.27</v>
      </c>
      <c r="E408" s="1">
        <v>155.72</v>
      </c>
      <c r="F408" s="1" t="s">
        <v>24</v>
      </c>
      <c r="G408" s="1" t="s">
        <v>38</v>
      </c>
      <c r="H408" s="1" t="s">
        <v>18</v>
      </c>
      <c r="I408" s="1">
        <v>43680</v>
      </c>
      <c r="J408" s="1" t="s">
        <v>29</v>
      </c>
      <c r="K408" s="1" t="s">
        <v>20</v>
      </c>
      <c r="L408" s="1" t="s">
        <v>21</v>
      </c>
      <c r="M408" s="1" t="s">
        <v>77</v>
      </c>
      <c r="N408" s="1">
        <v>5601.5561334200002</v>
      </c>
      <c r="O408" s="1">
        <v>168.52</v>
      </c>
      <c r="P408" s="1">
        <f>B408/I408</f>
        <v>0.1024496336996337</v>
      </c>
    </row>
    <row r="409" spans="1:16" x14ac:dyDescent="0.3">
      <c r="A409" s="1">
        <v>1065648</v>
      </c>
      <c r="B409" s="1">
        <v>7000</v>
      </c>
      <c r="C409" s="1" t="s">
        <v>23</v>
      </c>
      <c r="D409" s="1">
        <v>11.71</v>
      </c>
      <c r="E409" s="1">
        <v>154.69</v>
      </c>
      <c r="F409" s="1" t="s">
        <v>16</v>
      </c>
      <c r="G409" s="1" t="s">
        <v>59</v>
      </c>
      <c r="H409" s="1" t="s">
        <v>54</v>
      </c>
      <c r="I409" s="1">
        <v>69600</v>
      </c>
      <c r="J409" s="1" t="s">
        <v>19</v>
      </c>
      <c r="K409" s="1" t="s">
        <v>100</v>
      </c>
      <c r="L409" s="1" t="s">
        <v>21</v>
      </c>
      <c r="M409" s="1" t="s">
        <v>74</v>
      </c>
      <c r="N409" s="1">
        <v>6126.24</v>
      </c>
      <c r="O409" s="1">
        <v>154.69</v>
      </c>
      <c r="P409" s="1">
        <f>B409/I409</f>
        <v>0.10057471264367816</v>
      </c>
    </row>
    <row r="410" spans="1:16" x14ac:dyDescent="0.3">
      <c r="A410" s="1">
        <v>1069057</v>
      </c>
      <c r="B410" s="1">
        <v>10000</v>
      </c>
      <c r="C410" s="1" t="s">
        <v>15</v>
      </c>
      <c r="D410" s="1">
        <v>10.65</v>
      </c>
      <c r="E410" s="1">
        <v>325.74</v>
      </c>
      <c r="F410" s="1" t="s">
        <v>16</v>
      </c>
      <c r="G410" s="1" t="s">
        <v>38</v>
      </c>
      <c r="H410" s="1" t="s">
        <v>18</v>
      </c>
      <c r="I410" s="1">
        <v>100000</v>
      </c>
      <c r="J410" s="1" t="s">
        <v>26</v>
      </c>
      <c r="K410" s="1" t="s">
        <v>100</v>
      </c>
      <c r="L410" s="1" t="s">
        <v>32</v>
      </c>
      <c r="M410" s="1" t="s">
        <v>33</v>
      </c>
      <c r="N410" s="1">
        <v>7471.99</v>
      </c>
      <c r="O410" s="1">
        <v>325.74</v>
      </c>
      <c r="P410" s="1">
        <f>B410/I410</f>
        <v>0.1</v>
      </c>
    </row>
    <row r="411" spans="1:16" x14ac:dyDescent="0.3">
      <c r="A411" s="1">
        <v>1066081</v>
      </c>
      <c r="B411" s="1">
        <v>1800</v>
      </c>
      <c r="C411" s="1" t="s">
        <v>15</v>
      </c>
      <c r="D411" s="1">
        <v>6.62</v>
      </c>
      <c r="E411" s="1">
        <v>55.27</v>
      </c>
      <c r="F411" s="1" t="s">
        <v>37</v>
      </c>
      <c r="G411" s="1" t="s">
        <v>17</v>
      </c>
      <c r="H411" s="1" t="s">
        <v>18</v>
      </c>
      <c r="I411" s="1">
        <v>18000</v>
      </c>
      <c r="J411" s="1" t="s">
        <v>29</v>
      </c>
      <c r="K411" s="1" t="s">
        <v>20</v>
      </c>
      <c r="L411" s="1" t="s">
        <v>30</v>
      </c>
      <c r="M411" s="1" t="s">
        <v>86</v>
      </c>
      <c r="N411" s="1">
        <v>1880.09</v>
      </c>
      <c r="O411" s="1">
        <v>1440.67</v>
      </c>
      <c r="P411" s="1">
        <f>B411/I411</f>
        <v>0.1</v>
      </c>
    </row>
    <row r="412" spans="1:16" x14ac:dyDescent="0.3">
      <c r="A412" s="1">
        <v>1064924</v>
      </c>
      <c r="B412" s="1">
        <v>4800</v>
      </c>
      <c r="C412" s="1" t="s">
        <v>15</v>
      </c>
      <c r="D412" s="1">
        <v>7.9</v>
      </c>
      <c r="E412" s="1">
        <v>150.19999999999999</v>
      </c>
      <c r="F412" s="1" t="s">
        <v>37</v>
      </c>
      <c r="G412" s="1" t="s">
        <v>59</v>
      </c>
      <c r="H412" s="1" t="s">
        <v>18</v>
      </c>
      <c r="I412" s="1">
        <v>48000</v>
      </c>
      <c r="J412" s="1" t="s">
        <v>26</v>
      </c>
      <c r="K412" s="1" t="s">
        <v>20</v>
      </c>
      <c r="L412" s="1" t="s">
        <v>41</v>
      </c>
      <c r="M412" s="1" t="s">
        <v>60</v>
      </c>
      <c r="N412" s="1">
        <v>5080.25</v>
      </c>
      <c r="O412" s="1">
        <v>3731.1</v>
      </c>
      <c r="P412" s="1">
        <f>B412/I412</f>
        <v>0.1</v>
      </c>
    </row>
    <row r="413" spans="1:16" x14ac:dyDescent="0.3">
      <c r="A413" s="1">
        <v>1069657</v>
      </c>
      <c r="B413" s="1">
        <v>5000</v>
      </c>
      <c r="C413" s="1" t="s">
        <v>23</v>
      </c>
      <c r="D413" s="1">
        <v>16.77</v>
      </c>
      <c r="E413" s="1">
        <v>123.65</v>
      </c>
      <c r="F413" s="1" t="s">
        <v>51</v>
      </c>
      <c r="G413" s="1" t="s">
        <v>61</v>
      </c>
      <c r="H413" s="1" t="s">
        <v>18</v>
      </c>
      <c r="I413" s="1">
        <v>50004</v>
      </c>
      <c r="J413" s="1" t="s">
        <v>29</v>
      </c>
      <c r="K413" s="1" t="s">
        <v>100</v>
      </c>
      <c r="L413" s="1" t="s">
        <v>32</v>
      </c>
      <c r="M413" s="1" t="s">
        <v>63</v>
      </c>
      <c r="N413" s="1">
        <v>1609.12</v>
      </c>
      <c r="O413" s="1">
        <v>123.65</v>
      </c>
      <c r="P413" s="1">
        <f>B413/I413</f>
        <v>9.99920006399488E-2</v>
      </c>
    </row>
    <row r="414" spans="1:16" x14ac:dyDescent="0.3">
      <c r="A414" s="1">
        <v>1064527</v>
      </c>
      <c r="B414" s="1">
        <v>8850</v>
      </c>
      <c r="C414" s="1" t="s">
        <v>23</v>
      </c>
      <c r="D414" s="1">
        <v>13.49</v>
      </c>
      <c r="E414" s="1">
        <v>203.6</v>
      </c>
      <c r="F414" s="1" t="s">
        <v>24</v>
      </c>
      <c r="G414" s="1" t="s">
        <v>17</v>
      </c>
      <c r="H414" s="1" t="s">
        <v>54</v>
      </c>
      <c r="I414" s="1">
        <v>89122</v>
      </c>
      <c r="J414" s="1" t="s">
        <v>26</v>
      </c>
      <c r="K414" s="1" t="s">
        <v>20</v>
      </c>
      <c r="L414" s="1" t="s">
        <v>55</v>
      </c>
      <c r="M414" s="1" t="s">
        <v>80</v>
      </c>
      <c r="N414" s="1">
        <v>12021.0600184</v>
      </c>
      <c r="O414" s="1">
        <v>2655.46</v>
      </c>
      <c r="P414" s="1">
        <f>B414/I414</f>
        <v>9.9302080294427858E-2</v>
      </c>
    </row>
    <row r="415" spans="1:16" x14ac:dyDescent="0.3">
      <c r="A415" s="1">
        <v>1063788</v>
      </c>
      <c r="B415" s="1">
        <v>4200</v>
      </c>
      <c r="C415" s="1" t="s">
        <v>23</v>
      </c>
      <c r="D415" s="1">
        <v>17.27</v>
      </c>
      <c r="E415" s="1">
        <v>105</v>
      </c>
      <c r="F415" s="1" t="s">
        <v>51</v>
      </c>
      <c r="G415" s="1" t="s">
        <v>44</v>
      </c>
      <c r="H415" s="1" t="s">
        <v>18</v>
      </c>
      <c r="I415" s="1">
        <v>43000</v>
      </c>
      <c r="J415" s="1" t="s">
        <v>26</v>
      </c>
      <c r="K415" s="1" t="s">
        <v>100</v>
      </c>
      <c r="L415" s="1" t="s">
        <v>41</v>
      </c>
      <c r="M415" s="1" t="s">
        <v>22</v>
      </c>
      <c r="N415" s="1">
        <v>4200</v>
      </c>
      <c r="O415" s="1">
        <v>105</v>
      </c>
      <c r="P415" s="1">
        <f>B415/I415</f>
        <v>9.7674418604651161E-2</v>
      </c>
    </row>
    <row r="416" spans="1:16" x14ac:dyDescent="0.3">
      <c r="A416" s="1">
        <v>1064904</v>
      </c>
      <c r="B416" s="1">
        <v>15000</v>
      </c>
      <c r="C416" s="1" t="s">
        <v>15</v>
      </c>
      <c r="D416" s="1">
        <v>12.42</v>
      </c>
      <c r="E416" s="1">
        <v>501.23</v>
      </c>
      <c r="F416" s="1" t="s">
        <v>16</v>
      </c>
      <c r="G416" s="1" t="s">
        <v>59</v>
      </c>
      <c r="H416" s="1" t="s">
        <v>47</v>
      </c>
      <c r="I416" s="1">
        <v>155000</v>
      </c>
      <c r="J416" s="1" t="s">
        <v>19</v>
      </c>
      <c r="K416" s="1" t="s">
        <v>20</v>
      </c>
      <c r="L416" s="1" t="s">
        <v>41</v>
      </c>
      <c r="M416" s="1" t="s">
        <v>28</v>
      </c>
      <c r="N416" s="1">
        <v>17713.89</v>
      </c>
      <c r="O416" s="1">
        <v>5699.63</v>
      </c>
      <c r="P416" s="1">
        <f>B416/I416</f>
        <v>9.6774193548387094E-2</v>
      </c>
    </row>
    <row r="417" spans="1:16" x14ac:dyDescent="0.3">
      <c r="A417" s="1">
        <v>1068416</v>
      </c>
      <c r="B417" s="1">
        <v>7250</v>
      </c>
      <c r="C417" s="1" t="s">
        <v>23</v>
      </c>
      <c r="D417" s="1">
        <v>21.67</v>
      </c>
      <c r="E417" s="1">
        <v>197.51</v>
      </c>
      <c r="F417" s="1" t="s">
        <v>45</v>
      </c>
      <c r="G417" s="1" t="s">
        <v>25</v>
      </c>
      <c r="H417" s="1" t="s">
        <v>18</v>
      </c>
      <c r="I417" s="1">
        <v>75000</v>
      </c>
      <c r="J417" s="1" t="s">
        <v>19</v>
      </c>
      <c r="K417" s="1" t="s">
        <v>20</v>
      </c>
      <c r="L417" s="1" t="s">
        <v>41</v>
      </c>
      <c r="M417" s="1" t="s">
        <v>33</v>
      </c>
      <c r="N417" s="1">
        <v>8201.5300000000007</v>
      </c>
      <c r="O417" s="1">
        <v>6824.7</v>
      </c>
      <c r="P417" s="1">
        <f>B417/I417</f>
        <v>9.6666666666666665E-2</v>
      </c>
    </row>
    <row r="418" spans="1:16" x14ac:dyDescent="0.3">
      <c r="A418" s="1">
        <v>1068893</v>
      </c>
      <c r="B418" s="1">
        <v>14400</v>
      </c>
      <c r="C418" s="1" t="s">
        <v>15</v>
      </c>
      <c r="D418" s="1">
        <v>8.9</v>
      </c>
      <c r="E418" s="1">
        <v>457.25</v>
      </c>
      <c r="F418" s="1" t="s">
        <v>37</v>
      </c>
      <c r="G418" s="1" t="s">
        <v>25</v>
      </c>
      <c r="H418" s="1" t="s">
        <v>47</v>
      </c>
      <c r="I418" s="1">
        <v>150000</v>
      </c>
      <c r="J418" s="1" t="s">
        <v>26</v>
      </c>
      <c r="K418" s="1" t="s">
        <v>20</v>
      </c>
      <c r="L418" s="1" t="s">
        <v>41</v>
      </c>
      <c r="M418" s="1" t="s">
        <v>62</v>
      </c>
      <c r="N418" s="1">
        <v>16459.519142000001</v>
      </c>
      <c r="O418" s="1">
        <v>464.02</v>
      </c>
      <c r="P418" s="1">
        <f>B418/I418</f>
        <v>9.6000000000000002E-2</v>
      </c>
    </row>
    <row r="419" spans="1:16" x14ac:dyDescent="0.3">
      <c r="A419" s="1">
        <v>1063609</v>
      </c>
      <c r="B419" s="1">
        <v>6000</v>
      </c>
      <c r="C419" s="1" t="s">
        <v>15</v>
      </c>
      <c r="D419" s="1">
        <v>13.49</v>
      </c>
      <c r="E419" s="1">
        <v>203.59</v>
      </c>
      <c r="F419" s="1" t="s">
        <v>24</v>
      </c>
      <c r="G419" s="1" t="s">
        <v>17</v>
      </c>
      <c r="H419" s="1" t="s">
        <v>47</v>
      </c>
      <c r="I419" s="1">
        <v>62691</v>
      </c>
      <c r="J419" s="1" t="s">
        <v>29</v>
      </c>
      <c r="K419" s="1" t="s">
        <v>20</v>
      </c>
      <c r="L419" s="1" t="s">
        <v>55</v>
      </c>
      <c r="M419" s="1" t="s">
        <v>76</v>
      </c>
      <c r="N419" s="1">
        <v>7325.8925797100001</v>
      </c>
      <c r="O419" s="1">
        <v>213.5</v>
      </c>
      <c r="P419" s="1">
        <f>B419/I419</f>
        <v>9.5707517825525196E-2</v>
      </c>
    </row>
    <row r="420" spans="1:16" x14ac:dyDescent="0.3">
      <c r="A420" s="1">
        <v>1060374</v>
      </c>
      <c r="B420" s="1">
        <v>6500</v>
      </c>
      <c r="C420" s="1" t="s">
        <v>15</v>
      </c>
      <c r="D420" s="1">
        <v>16.29</v>
      </c>
      <c r="E420" s="1">
        <v>229.46</v>
      </c>
      <c r="F420" s="1" t="s">
        <v>51</v>
      </c>
      <c r="G420" s="1" t="s">
        <v>38</v>
      </c>
      <c r="H420" s="1" t="s">
        <v>54</v>
      </c>
      <c r="I420" s="1">
        <v>68000</v>
      </c>
      <c r="J420" s="1" t="s">
        <v>29</v>
      </c>
      <c r="K420" s="1" t="s">
        <v>20</v>
      </c>
      <c r="L420" s="1" t="s">
        <v>41</v>
      </c>
      <c r="M420" s="1" t="s">
        <v>60</v>
      </c>
      <c r="N420" s="1">
        <v>8195.2428880499992</v>
      </c>
      <c r="O420" s="1">
        <v>1547.92</v>
      </c>
      <c r="P420" s="1">
        <f>B420/I420</f>
        <v>9.5588235294117641E-2</v>
      </c>
    </row>
    <row r="421" spans="1:16" x14ac:dyDescent="0.3">
      <c r="A421" s="1">
        <v>1067266</v>
      </c>
      <c r="B421" s="1">
        <v>8400</v>
      </c>
      <c r="C421" s="1" t="s">
        <v>23</v>
      </c>
      <c r="D421" s="1">
        <v>16.77</v>
      </c>
      <c r="E421" s="1">
        <v>207.73</v>
      </c>
      <c r="F421" s="1" t="s">
        <v>51</v>
      </c>
      <c r="G421" s="1" t="s">
        <v>49</v>
      </c>
      <c r="H421" s="1" t="s">
        <v>18</v>
      </c>
      <c r="I421" s="1">
        <v>87996</v>
      </c>
      <c r="J421" s="1" t="s">
        <v>29</v>
      </c>
      <c r="K421" s="1" t="s">
        <v>35</v>
      </c>
      <c r="L421" s="1" t="s">
        <v>55</v>
      </c>
      <c r="M421" s="1" t="s">
        <v>62</v>
      </c>
      <c r="N421" s="1">
        <v>9940.5400000000009</v>
      </c>
      <c r="O421" s="1">
        <v>207.73</v>
      </c>
      <c r="P421" s="1">
        <f>B421/I421</f>
        <v>9.5458884494749763E-2</v>
      </c>
    </row>
    <row r="422" spans="1:16" x14ac:dyDescent="0.3">
      <c r="A422" s="1">
        <v>1068232</v>
      </c>
      <c r="B422" s="1">
        <v>12000</v>
      </c>
      <c r="C422" s="1" t="s">
        <v>15</v>
      </c>
      <c r="D422" s="1">
        <v>11.71</v>
      </c>
      <c r="E422" s="1">
        <v>396.92</v>
      </c>
      <c r="F422" s="1" t="s">
        <v>16</v>
      </c>
      <c r="G422" s="1" t="s">
        <v>61</v>
      </c>
      <c r="H422" s="1" t="s">
        <v>54</v>
      </c>
      <c r="I422" s="1">
        <v>126000</v>
      </c>
      <c r="J422" s="1" t="s">
        <v>29</v>
      </c>
      <c r="K422" s="1" t="s">
        <v>20</v>
      </c>
      <c r="L422" s="1" t="s">
        <v>41</v>
      </c>
      <c r="M422" s="1" t="s">
        <v>69</v>
      </c>
      <c r="N422" s="1">
        <v>14182.2998623</v>
      </c>
      <c r="O422" s="1">
        <v>3074.04</v>
      </c>
      <c r="P422" s="1">
        <f>B422/I422</f>
        <v>9.5238095238095233E-2</v>
      </c>
    </row>
    <row r="423" spans="1:16" x14ac:dyDescent="0.3">
      <c r="A423" s="1">
        <v>1062625</v>
      </c>
      <c r="B423" s="1">
        <v>7000</v>
      </c>
      <c r="C423" s="1" t="s">
        <v>15</v>
      </c>
      <c r="D423" s="1">
        <v>9.91</v>
      </c>
      <c r="E423" s="1">
        <v>225.58</v>
      </c>
      <c r="F423" s="1" t="s">
        <v>16</v>
      </c>
      <c r="G423" s="1" t="s">
        <v>17</v>
      </c>
      <c r="H423" s="1" t="s">
        <v>18</v>
      </c>
      <c r="I423" s="1">
        <v>73882</v>
      </c>
      <c r="J423" s="1" t="s">
        <v>29</v>
      </c>
      <c r="K423" s="1" t="s">
        <v>20</v>
      </c>
      <c r="L423" s="1" t="s">
        <v>41</v>
      </c>
      <c r="M423" s="1" t="s">
        <v>63</v>
      </c>
      <c r="N423" s="1">
        <v>8118.3505313200003</v>
      </c>
      <c r="O423" s="1">
        <v>236.31</v>
      </c>
      <c r="P423" s="1">
        <f>B423/I423</f>
        <v>9.4745675536666574E-2</v>
      </c>
    </row>
    <row r="424" spans="1:16" x14ac:dyDescent="0.3">
      <c r="A424" s="1">
        <v>1056934</v>
      </c>
      <c r="B424" s="1">
        <v>8000</v>
      </c>
      <c r="C424" s="1" t="s">
        <v>15</v>
      </c>
      <c r="D424" s="1">
        <v>11.71</v>
      </c>
      <c r="E424" s="1">
        <v>264.61</v>
      </c>
      <c r="F424" s="1" t="s">
        <v>16</v>
      </c>
      <c r="G424" s="1" t="s">
        <v>40</v>
      </c>
      <c r="H424" s="1" t="s">
        <v>18</v>
      </c>
      <c r="I424" s="1">
        <v>85000</v>
      </c>
      <c r="J424" s="1" t="s">
        <v>26</v>
      </c>
      <c r="K424" s="1" t="s">
        <v>20</v>
      </c>
      <c r="L424" s="1" t="s">
        <v>55</v>
      </c>
      <c r="M424" s="1" t="s">
        <v>66</v>
      </c>
      <c r="N424" s="1">
        <v>8371.65</v>
      </c>
      <c r="O424" s="1">
        <v>7317.57</v>
      </c>
      <c r="P424" s="1">
        <f>B424/I424</f>
        <v>9.4117647058823528E-2</v>
      </c>
    </row>
    <row r="425" spans="1:16" x14ac:dyDescent="0.3">
      <c r="A425" s="1">
        <v>1040154</v>
      </c>
      <c r="B425" s="1">
        <v>7000</v>
      </c>
      <c r="C425" s="1" t="s">
        <v>15</v>
      </c>
      <c r="D425" s="1">
        <v>11.71</v>
      </c>
      <c r="E425" s="1">
        <v>231.54</v>
      </c>
      <c r="F425" s="1" t="s">
        <v>16</v>
      </c>
      <c r="G425" s="1" t="s">
        <v>61</v>
      </c>
      <c r="H425" s="1" t="s">
        <v>18</v>
      </c>
      <c r="I425" s="1">
        <v>75000</v>
      </c>
      <c r="J425" s="1" t="s">
        <v>26</v>
      </c>
      <c r="K425" s="1" t="s">
        <v>20</v>
      </c>
      <c r="L425" s="1" t="s">
        <v>41</v>
      </c>
      <c r="M425" s="1" t="s">
        <v>33</v>
      </c>
      <c r="N425" s="1">
        <v>8331.9400853099996</v>
      </c>
      <c r="O425" s="1">
        <v>243.64</v>
      </c>
      <c r="P425" s="1">
        <f>B425/I425</f>
        <v>9.3333333333333338E-2</v>
      </c>
    </row>
    <row r="426" spans="1:16" x14ac:dyDescent="0.3">
      <c r="A426" s="1">
        <v>1064623</v>
      </c>
      <c r="B426" s="1">
        <v>5600</v>
      </c>
      <c r="C426" s="1" t="s">
        <v>15</v>
      </c>
      <c r="D426" s="1">
        <v>10.65</v>
      </c>
      <c r="E426" s="1">
        <v>182.42</v>
      </c>
      <c r="F426" s="1" t="s">
        <v>16</v>
      </c>
      <c r="G426" s="1" t="s">
        <v>59</v>
      </c>
      <c r="H426" s="1" t="s">
        <v>18</v>
      </c>
      <c r="I426" s="1">
        <v>60000</v>
      </c>
      <c r="J426" s="1" t="s">
        <v>29</v>
      </c>
      <c r="K426" s="1" t="s">
        <v>20</v>
      </c>
      <c r="L426" s="1" t="s">
        <v>41</v>
      </c>
      <c r="M426" s="1" t="s">
        <v>33</v>
      </c>
      <c r="N426" s="1">
        <v>6564.3341745199996</v>
      </c>
      <c r="O426" s="1">
        <v>192.37</v>
      </c>
      <c r="P426" s="1">
        <f>B426/I426</f>
        <v>9.3333333333333338E-2</v>
      </c>
    </row>
    <row r="427" spans="1:16" x14ac:dyDescent="0.3">
      <c r="A427" s="1">
        <v>1066424</v>
      </c>
      <c r="B427" s="1">
        <v>5500</v>
      </c>
      <c r="C427" s="1" t="s">
        <v>15</v>
      </c>
      <c r="D427" s="1">
        <v>7.9</v>
      </c>
      <c r="E427" s="1">
        <v>172.1</v>
      </c>
      <c r="F427" s="1" t="s">
        <v>37</v>
      </c>
      <c r="G427" s="1" t="s">
        <v>17</v>
      </c>
      <c r="H427" s="1" t="s">
        <v>47</v>
      </c>
      <c r="I427" s="1">
        <v>59000</v>
      </c>
      <c r="J427" s="1" t="s">
        <v>26</v>
      </c>
      <c r="K427" s="1" t="s">
        <v>20</v>
      </c>
      <c r="L427" s="1" t="s">
        <v>27</v>
      </c>
      <c r="M427" s="1" t="s">
        <v>63</v>
      </c>
      <c r="N427" s="1">
        <v>6171.26713698</v>
      </c>
      <c r="O427" s="1">
        <v>1186.0899999999999</v>
      </c>
      <c r="P427" s="1">
        <f>B427/I427</f>
        <v>9.3220338983050849E-2</v>
      </c>
    </row>
    <row r="428" spans="1:16" x14ac:dyDescent="0.3">
      <c r="A428" s="1">
        <v>1066084</v>
      </c>
      <c r="B428" s="1">
        <v>5000</v>
      </c>
      <c r="C428" s="1" t="s">
        <v>15</v>
      </c>
      <c r="D428" s="1">
        <v>6.03</v>
      </c>
      <c r="E428" s="1">
        <v>152.18</v>
      </c>
      <c r="F428" s="1" t="s">
        <v>37</v>
      </c>
      <c r="G428" s="1" t="s">
        <v>44</v>
      </c>
      <c r="H428" s="1" t="s">
        <v>54</v>
      </c>
      <c r="I428" s="1">
        <v>54000</v>
      </c>
      <c r="J428" s="1" t="s">
        <v>29</v>
      </c>
      <c r="K428" s="1" t="s">
        <v>20</v>
      </c>
      <c r="L428" s="1" t="s">
        <v>53</v>
      </c>
      <c r="M428" s="1" t="s">
        <v>66</v>
      </c>
      <c r="N428" s="1">
        <v>5410.75</v>
      </c>
      <c r="O428" s="1">
        <v>2065.02</v>
      </c>
      <c r="P428" s="1">
        <f>B428/I428</f>
        <v>9.2592592592592587E-2</v>
      </c>
    </row>
    <row r="429" spans="1:16" x14ac:dyDescent="0.3">
      <c r="A429" s="1">
        <v>1067601</v>
      </c>
      <c r="B429" s="1">
        <v>2500</v>
      </c>
      <c r="C429" s="1" t="s">
        <v>15</v>
      </c>
      <c r="D429" s="1">
        <v>13.49</v>
      </c>
      <c r="E429" s="1">
        <v>84.83</v>
      </c>
      <c r="F429" s="1" t="s">
        <v>24</v>
      </c>
      <c r="G429" s="1" t="s">
        <v>46</v>
      </c>
      <c r="H429" s="1" t="s">
        <v>18</v>
      </c>
      <c r="I429" s="1">
        <v>27200</v>
      </c>
      <c r="J429" s="1" t="s">
        <v>29</v>
      </c>
      <c r="K429" s="1" t="s">
        <v>20</v>
      </c>
      <c r="L429" s="1" t="s">
        <v>41</v>
      </c>
      <c r="M429" s="1" t="s">
        <v>74</v>
      </c>
      <c r="N429" s="1">
        <v>3050.2760040399999</v>
      </c>
      <c r="O429" s="1">
        <v>95.98</v>
      </c>
      <c r="P429" s="1">
        <f>B429/I429</f>
        <v>9.1911764705882359E-2</v>
      </c>
    </row>
    <row r="430" spans="1:16" x14ac:dyDescent="0.3">
      <c r="A430" s="1">
        <v>1064940</v>
      </c>
      <c r="B430" s="1">
        <v>7800</v>
      </c>
      <c r="C430" s="1" t="s">
        <v>15</v>
      </c>
      <c r="D430" s="1">
        <v>6.03</v>
      </c>
      <c r="E430" s="1">
        <v>237.4</v>
      </c>
      <c r="F430" s="1" t="s">
        <v>37</v>
      </c>
      <c r="G430" s="1" t="s">
        <v>17</v>
      </c>
      <c r="H430" s="1" t="s">
        <v>47</v>
      </c>
      <c r="I430" s="1">
        <v>85000</v>
      </c>
      <c r="J430" s="1" t="s">
        <v>29</v>
      </c>
      <c r="K430" s="1" t="s">
        <v>20</v>
      </c>
      <c r="L430" s="1" t="s">
        <v>55</v>
      </c>
      <c r="M430" s="1" t="s">
        <v>80</v>
      </c>
      <c r="N430" s="1">
        <v>8545.8403676199996</v>
      </c>
      <c r="O430" s="1">
        <v>4.8899999999999997</v>
      </c>
      <c r="P430" s="1">
        <f>B430/I430</f>
        <v>9.1764705882352943E-2</v>
      </c>
    </row>
    <row r="431" spans="1:16" x14ac:dyDescent="0.3">
      <c r="A431" s="1">
        <v>1070078</v>
      </c>
      <c r="B431" s="1">
        <v>6500</v>
      </c>
      <c r="C431" s="1" t="s">
        <v>23</v>
      </c>
      <c r="D431" s="1">
        <v>14.65</v>
      </c>
      <c r="E431" s="1">
        <v>153.44999999999999</v>
      </c>
      <c r="F431" s="1" t="s">
        <v>24</v>
      </c>
      <c r="G431" s="1" t="s">
        <v>49</v>
      </c>
      <c r="H431" s="1" t="s">
        <v>47</v>
      </c>
      <c r="I431" s="1">
        <v>72000</v>
      </c>
      <c r="J431" s="1" t="s">
        <v>29</v>
      </c>
      <c r="K431" s="1" t="s">
        <v>20</v>
      </c>
      <c r="L431" s="1" t="s">
        <v>41</v>
      </c>
      <c r="M431" s="1" t="s">
        <v>22</v>
      </c>
      <c r="N431" s="1">
        <v>7677.52</v>
      </c>
      <c r="O431" s="1">
        <v>1655.54</v>
      </c>
      <c r="P431" s="1">
        <f>B431/I431</f>
        <v>9.0277777777777776E-2</v>
      </c>
    </row>
    <row r="432" spans="1:16" x14ac:dyDescent="0.3">
      <c r="A432" s="1">
        <v>1069071</v>
      </c>
      <c r="B432" s="1">
        <v>3000</v>
      </c>
      <c r="C432" s="1" t="s">
        <v>15</v>
      </c>
      <c r="D432" s="1">
        <v>13.49</v>
      </c>
      <c r="E432" s="1">
        <v>101.8</v>
      </c>
      <c r="F432" s="1" t="s">
        <v>24</v>
      </c>
      <c r="G432" s="1" t="s">
        <v>34</v>
      </c>
      <c r="H432" s="1" t="s">
        <v>18</v>
      </c>
      <c r="I432" s="1">
        <v>33600</v>
      </c>
      <c r="J432" s="1" t="s">
        <v>29</v>
      </c>
      <c r="K432" s="1" t="s">
        <v>20</v>
      </c>
      <c r="L432" s="1" t="s">
        <v>41</v>
      </c>
      <c r="M432" s="1" t="s">
        <v>76</v>
      </c>
      <c r="N432" s="1">
        <v>3246.8</v>
      </c>
      <c r="O432" s="1">
        <v>2539.58</v>
      </c>
      <c r="P432" s="1">
        <f>B432/I432</f>
        <v>8.9285714285714288E-2</v>
      </c>
    </row>
    <row r="433" spans="1:16" x14ac:dyDescent="0.3">
      <c r="A433" s="1">
        <v>972383</v>
      </c>
      <c r="B433" s="1">
        <v>4500</v>
      </c>
      <c r="C433" s="1" t="s">
        <v>15</v>
      </c>
      <c r="D433" s="1">
        <v>8.9</v>
      </c>
      <c r="E433" s="1">
        <v>142.88999999999999</v>
      </c>
      <c r="F433" s="1" t="s">
        <v>37</v>
      </c>
      <c r="G433" s="1" t="s">
        <v>17</v>
      </c>
      <c r="H433" s="1" t="s">
        <v>54</v>
      </c>
      <c r="I433" s="1">
        <v>50700</v>
      </c>
      <c r="J433" s="1" t="s">
        <v>19</v>
      </c>
      <c r="K433" s="1" t="s">
        <v>20</v>
      </c>
      <c r="L433" s="1" t="s">
        <v>32</v>
      </c>
      <c r="M433" s="1" t="s">
        <v>42</v>
      </c>
      <c r="N433" s="1">
        <v>5050.37</v>
      </c>
      <c r="O433" s="1">
        <v>1912.16</v>
      </c>
      <c r="P433" s="1">
        <f>B433/I433</f>
        <v>8.8757396449704137E-2</v>
      </c>
    </row>
    <row r="434" spans="1:16" x14ac:dyDescent="0.3">
      <c r="A434" s="1">
        <v>1064251</v>
      </c>
      <c r="B434" s="1">
        <v>1500</v>
      </c>
      <c r="C434" s="1" t="s">
        <v>15</v>
      </c>
      <c r="D434" s="1">
        <v>18.64</v>
      </c>
      <c r="E434" s="1">
        <v>54.72</v>
      </c>
      <c r="F434" s="1" t="s">
        <v>43</v>
      </c>
      <c r="G434" s="1" t="s">
        <v>25</v>
      </c>
      <c r="H434" s="1" t="s">
        <v>18</v>
      </c>
      <c r="I434" s="1">
        <v>17000</v>
      </c>
      <c r="J434" s="1" t="s">
        <v>26</v>
      </c>
      <c r="K434" s="1" t="s">
        <v>100</v>
      </c>
      <c r="L434" s="1" t="s">
        <v>32</v>
      </c>
      <c r="M434" s="1" t="s">
        <v>69</v>
      </c>
      <c r="N434" s="1">
        <v>560.69000000000005</v>
      </c>
      <c r="O434" s="1">
        <v>54.72</v>
      </c>
      <c r="P434" s="1">
        <f>B434/I434</f>
        <v>8.8235294117647065E-2</v>
      </c>
    </row>
    <row r="435" spans="1:16" x14ac:dyDescent="0.3">
      <c r="A435" s="1">
        <v>1063518</v>
      </c>
      <c r="B435" s="1">
        <v>4500</v>
      </c>
      <c r="C435" s="1" t="s">
        <v>23</v>
      </c>
      <c r="D435" s="1">
        <v>17.579999999999998</v>
      </c>
      <c r="E435" s="1">
        <v>113.25</v>
      </c>
      <c r="F435" s="1" t="s">
        <v>51</v>
      </c>
      <c r="G435" s="1" t="s">
        <v>65</v>
      </c>
      <c r="H435" s="1" t="s">
        <v>54</v>
      </c>
      <c r="I435" s="1">
        <v>51600</v>
      </c>
      <c r="J435" s="1" t="s">
        <v>26</v>
      </c>
      <c r="K435" s="1" t="s">
        <v>20</v>
      </c>
      <c r="L435" s="1" t="s">
        <v>41</v>
      </c>
      <c r="M435" s="1" t="s">
        <v>74</v>
      </c>
      <c r="N435" s="1">
        <v>6287.6981306600001</v>
      </c>
      <c r="O435" s="1">
        <v>2554.52</v>
      </c>
      <c r="P435" s="1">
        <f>B435/I435</f>
        <v>8.7209302325581398E-2</v>
      </c>
    </row>
    <row r="436" spans="1:16" x14ac:dyDescent="0.3">
      <c r="A436" s="1">
        <v>1066598</v>
      </c>
      <c r="B436" s="1">
        <v>2500</v>
      </c>
      <c r="C436" s="1" t="s">
        <v>15</v>
      </c>
      <c r="D436" s="1">
        <v>11.71</v>
      </c>
      <c r="E436" s="1">
        <v>82.69</v>
      </c>
      <c r="F436" s="1" t="s">
        <v>16</v>
      </c>
      <c r="G436" s="1" t="s">
        <v>65</v>
      </c>
      <c r="H436" s="1" t="s">
        <v>54</v>
      </c>
      <c r="I436" s="1">
        <v>29000</v>
      </c>
      <c r="J436" s="1" t="s">
        <v>19</v>
      </c>
      <c r="K436" s="1" t="s">
        <v>20</v>
      </c>
      <c r="L436" s="1" t="s">
        <v>41</v>
      </c>
      <c r="M436" s="1" t="s">
        <v>22</v>
      </c>
      <c r="N436" s="1">
        <v>2894.74</v>
      </c>
      <c r="O436" s="1">
        <v>1168.5</v>
      </c>
      <c r="P436" s="1">
        <f>B436/I436</f>
        <v>8.6206896551724144E-2</v>
      </c>
    </row>
    <row r="437" spans="1:16" x14ac:dyDescent="0.3">
      <c r="A437" s="1">
        <v>1066712</v>
      </c>
      <c r="B437" s="1">
        <v>7000</v>
      </c>
      <c r="C437" s="1" t="s">
        <v>15</v>
      </c>
      <c r="D437" s="1">
        <v>12.42</v>
      </c>
      <c r="E437" s="1">
        <v>233.91</v>
      </c>
      <c r="F437" s="1" t="s">
        <v>16</v>
      </c>
      <c r="G437" s="1" t="s">
        <v>65</v>
      </c>
      <c r="H437" s="1" t="s">
        <v>54</v>
      </c>
      <c r="I437" s="1">
        <v>82000</v>
      </c>
      <c r="J437" s="1" t="s">
        <v>29</v>
      </c>
      <c r="K437" s="1" t="s">
        <v>20</v>
      </c>
      <c r="L437" s="1" t="s">
        <v>41</v>
      </c>
      <c r="M437" s="1" t="s">
        <v>82</v>
      </c>
      <c r="N437" s="1">
        <v>8290.73</v>
      </c>
      <c r="O437" s="1">
        <v>2454.29</v>
      </c>
      <c r="P437" s="1">
        <f>B437/I437</f>
        <v>8.5365853658536592E-2</v>
      </c>
    </row>
    <row r="438" spans="1:16" x14ac:dyDescent="0.3">
      <c r="A438" s="1">
        <v>1060981</v>
      </c>
      <c r="B438" s="1">
        <v>6400</v>
      </c>
      <c r="C438" s="1" t="s">
        <v>15</v>
      </c>
      <c r="D438" s="1">
        <v>16.77</v>
      </c>
      <c r="E438" s="1">
        <v>227.45</v>
      </c>
      <c r="F438" s="1" t="s">
        <v>51</v>
      </c>
      <c r="G438" s="1" t="s">
        <v>49</v>
      </c>
      <c r="H438" s="1" t="s">
        <v>18</v>
      </c>
      <c r="I438" s="1">
        <v>75000</v>
      </c>
      <c r="J438" s="1" t="s">
        <v>29</v>
      </c>
      <c r="K438" s="1" t="s">
        <v>100</v>
      </c>
      <c r="L438" s="1" t="s">
        <v>41</v>
      </c>
      <c r="M438" s="1" t="s">
        <v>33</v>
      </c>
      <c r="N438" s="1">
        <v>4776.45</v>
      </c>
      <c r="O438" s="1">
        <v>227.45</v>
      </c>
      <c r="P438" s="1">
        <f>B438/I438</f>
        <v>8.533333333333333E-2</v>
      </c>
    </row>
    <row r="439" spans="1:16" x14ac:dyDescent="0.3">
      <c r="A439" s="1">
        <v>1046969</v>
      </c>
      <c r="B439" s="1">
        <v>11000</v>
      </c>
      <c r="C439" s="1" t="s">
        <v>23</v>
      </c>
      <c r="D439" s="1">
        <v>13.49</v>
      </c>
      <c r="E439" s="1">
        <v>253.06</v>
      </c>
      <c r="F439" s="1" t="s">
        <v>24</v>
      </c>
      <c r="G439" s="1" t="s">
        <v>17</v>
      </c>
      <c r="H439" s="1" t="s">
        <v>54</v>
      </c>
      <c r="I439" s="1">
        <v>129000</v>
      </c>
      <c r="J439" s="1" t="s">
        <v>19</v>
      </c>
      <c r="K439" s="1" t="s">
        <v>35</v>
      </c>
      <c r="L439" s="1" t="s">
        <v>41</v>
      </c>
      <c r="M439" s="1" t="s">
        <v>33</v>
      </c>
      <c r="N439" s="1">
        <v>12119.38</v>
      </c>
      <c r="O439" s="1">
        <v>253.06</v>
      </c>
      <c r="P439" s="1">
        <f>B439/I439</f>
        <v>8.5271317829457363E-2</v>
      </c>
    </row>
    <row r="440" spans="1:16" x14ac:dyDescent="0.3">
      <c r="A440" s="1">
        <v>1068967</v>
      </c>
      <c r="B440" s="1">
        <v>4500</v>
      </c>
      <c r="C440" s="1" t="s">
        <v>15</v>
      </c>
      <c r="D440" s="1">
        <v>6.03</v>
      </c>
      <c r="E440" s="1">
        <v>136.96</v>
      </c>
      <c r="F440" s="1" t="s">
        <v>37</v>
      </c>
      <c r="G440" s="1" t="s">
        <v>46</v>
      </c>
      <c r="H440" s="1" t="s">
        <v>18</v>
      </c>
      <c r="I440" s="1">
        <v>53000</v>
      </c>
      <c r="J440" s="1" t="s">
        <v>26</v>
      </c>
      <c r="K440" s="1" t="s">
        <v>20</v>
      </c>
      <c r="L440" s="1" t="s">
        <v>55</v>
      </c>
      <c r="M440" s="1" t="s">
        <v>33</v>
      </c>
      <c r="N440" s="1">
        <v>4930.3021704599996</v>
      </c>
      <c r="O440" s="1">
        <v>138.94999999999999</v>
      </c>
      <c r="P440" s="1">
        <f>B440/I440</f>
        <v>8.4905660377358486E-2</v>
      </c>
    </row>
    <row r="441" spans="1:16" x14ac:dyDescent="0.3">
      <c r="A441" s="1">
        <v>1077430</v>
      </c>
      <c r="B441" s="1">
        <v>2500</v>
      </c>
      <c r="C441" s="1" t="s">
        <v>23</v>
      </c>
      <c r="D441" s="1">
        <v>15.27</v>
      </c>
      <c r="E441" s="1">
        <v>59.83</v>
      </c>
      <c r="F441" s="1" t="s">
        <v>24</v>
      </c>
      <c r="G441" s="1" t="s">
        <v>25</v>
      </c>
      <c r="H441" s="1" t="s">
        <v>18</v>
      </c>
      <c r="I441" s="1">
        <v>30000</v>
      </c>
      <c r="J441" s="1" t="s">
        <v>26</v>
      </c>
      <c r="K441" s="1" t="s">
        <v>100</v>
      </c>
      <c r="L441" s="1" t="s">
        <v>27</v>
      </c>
      <c r="M441" s="1" t="s">
        <v>28</v>
      </c>
      <c r="N441" s="1">
        <v>1008.71</v>
      </c>
      <c r="O441" s="1">
        <v>119.66</v>
      </c>
      <c r="P441" s="1">
        <f>B441/I441</f>
        <v>8.3333333333333329E-2</v>
      </c>
    </row>
    <row r="442" spans="1:16" x14ac:dyDescent="0.3">
      <c r="A442" s="1">
        <v>1064185</v>
      </c>
      <c r="B442" s="1">
        <v>10000</v>
      </c>
      <c r="C442" s="1" t="s">
        <v>15</v>
      </c>
      <c r="D442" s="1">
        <v>9.91</v>
      </c>
      <c r="E442" s="1">
        <v>322.25</v>
      </c>
      <c r="F442" s="1" t="s">
        <v>16</v>
      </c>
      <c r="G442" s="1" t="s">
        <v>46</v>
      </c>
      <c r="H442" s="1" t="s">
        <v>54</v>
      </c>
      <c r="I442" s="1">
        <v>120000</v>
      </c>
      <c r="J442" s="1" t="s">
        <v>26</v>
      </c>
      <c r="K442" s="1" t="s">
        <v>20</v>
      </c>
      <c r="L442" s="1" t="s">
        <v>53</v>
      </c>
      <c r="M442" s="1" t="s">
        <v>66</v>
      </c>
      <c r="N442" s="1">
        <v>11597.266602199999</v>
      </c>
      <c r="O442" s="1">
        <v>339.84</v>
      </c>
      <c r="P442" s="1">
        <f>B442/I442</f>
        <v>8.3333333333333329E-2</v>
      </c>
    </row>
    <row r="443" spans="1:16" x14ac:dyDescent="0.3">
      <c r="A443" s="1">
        <v>1060578</v>
      </c>
      <c r="B443" s="1">
        <v>4400</v>
      </c>
      <c r="C443" s="1" t="s">
        <v>15</v>
      </c>
      <c r="D443" s="1">
        <v>16.77</v>
      </c>
      <c r="E443" s="1">
        <v>156.37</v>
      </c>
      <c r="F443" s="1" t="s">
        <v>51</v>
      </c>
      <c r="G443" s="1" t="s">
        <v>17</v>
      </c>
      <c r="H443" s="1" t="s">
        <v>18</v>
      </c>
      <c r="I443" s="1">
        <v>55000</v>
      </c>
      <c r="J443" s="1" t="s">
        <v>29</v>
      </c>
      <c r="K443" s="1" t="s">
        <v>20</v>
      </c>
      <c r="L443" s="1" t="s">
        <v>41</v>
      </c>
      <c r="M443" s="1" t="s">
        <v>71</v>
      </c>
      <c r="N443" s="1">
        <v>5626.89265505</v>
      </c>
      <c r="O443" s="1">
        <v>162.44</v>
      </c>
      <c r="P443" s="1">
        <f>B443/I443</f>
        <v>0.08</v>
      </c>
    </row>
    <row r="444" spans="1:16" x14ac:dyDescent="0.3">
      <c r="A444" s="1">
        <v>1066480</v>
      </c>
      <c r="B444" s="1">
        <v>10800</v>
      </c>
      <c r="C444" s="1" t="s">
        <v>15</v>
      </c>
      <c r="D444" s="1">
        <v>12.42</v>
      </c>
      <c r="E444" s="1">
        <v>360.89</v>
      </c>
      <c r="F444" s="1" t="s">
        <v>16</v>
      </c>
      <c r="G444" s="1" t="s">
        <v>40</v>
      </c>
      <c r="H444" s="1" t="s">
        <v>18</v>
      </c>
      <c r="I444" s="1">
        <v>135000</v>
      </c>
      <c r="J444" s="1" t="s">
        <v>19</v>
      </c>
      <c r="K444" s="1" t="s">
        <v>20</v>
      </c>
      <c r="L444" s="1" t="s">
        <v>21</v>
      </c>
      <c r="M444" s="1" t="s">
        <v>33</v>
      </c>
      <c r="N444" s="1">
        <v>13004.1428688</v>
      </c>
      <c r="O444" s="1">
        <v>372.99</v>
      </c>
      <c r="P444" s="1">
        <f>B444/I444</f>
        <v>0.08</v>
      </c>
    </row>
    <row r="445" spans="1:16" x14ac:dyDescent="0.3">
      <c r="A445" s="1">
        <v>1068095</v>
      </c>
      <c r="B445" s="1">
        <v>4200</v>
      </c>
      <c r="C445" s="1" t="s">
        <v>15</v>
      </c>
      <c r="D445" s="1">
        <v>11.71</v>
      </c>
      <c r="E445" s="1">
        <v>138.91999999999999</v>
      </c>
      <c r="F445" s="1" t="s">
        <v>16</v>
      </c>
      <c r="G445" s="1" t="s">
        <v>61</v>
      </c>
      <c r="H445" s="1" t="s">
        <v>18</v>
      </c>
      <c r="I445" s="1">
        <v>53000</v>
      </c>
      <c r="J445" s="1" t="s">
        <v>29</v>
      </c>
      <c r="K445" s="1" t="s">
        <v>20</v>
      </c>
      <c r="L445" s="1" t="s">
        <v>32</v>
      </c>
      <c r="M445" s="1" t="s">
        <v>82</v>
      </c>
      <c r="N445" s="1">
        <v>5000.4625103999997</v>
      </c>
      <c r="O445" s="1">
        <v>141.26</v>
      </c>
      <c r="P445" s="1">
        <f>B445/I445</f>
        <v>7.9245283018867921E-2</v>
      </c>
    </row>
    <row r="446" spans="1:16" x14ac:dyDescent="0.3">
      <c r="A446" s="1">
        <v>1069559</v>
      </c>
      <c r="B446" s="1">
        <v>6000</v>
      </c>
      <c r="C446" s="1" t="s">
        <v>15</v>
      </c>
      <c r="D446" s="1">
        <v>11.71</v>
      </c>
      <c r="E446" s="1">
        <v>198.46</v>
      </c>
      <c r="F446" s="1" t="s">
        <v>16</v>
      </c>
      <c r="G446" s="1" t="s">
        <v>34</v>
      </c>
      <c r="H446" s="1" t="s">
        <v>18</v>
      </c>
      <c r="I446" s="1">
        <v>76000</v>
      </c>
      <c r="J446" s="1" t="s">
        <v>29</v>
      </c>
      <c r="K446" s="1" t="s">
        <v>100</v>
      </c>
      <c r="L446" s="1" t="s">
        <v>55</v>
      </c>
      <c r="M446" s="1" t="s">
        <v>33</v>
      </c>
      <c r="N446" s="1">
        <v>2050.14</v>
      </c>
      <c r="O446" s="1">
        <v>198.46</v>
      </c>
      <c r="P446" s="1">
        <f>B446/I446</f>
        <v>7.8947368421052627E-2</v>
      </c>
    </row>
    <row r="447" spans="1:16" x14ac:dyDescent="0.3">
      <c r="A447" s="1">
        <v>1062701</v>
      </c>
      <c r="B447" s="1">
        <v>7000</v>
      </c>
      <c r="C447" s="1" t="s">
        <v>15</v>
      </c>
      <c r="D447" s="1">
        <v>11.71</v>
      </c>
      <c r="E447" s="1">
        <v>231.54</v>
      </c>
      <c r="F447" s="1" t="s">
        <v>16</v>
      </c>
      <c r="G447" s="1" t="s">
        <v>17</v>
      </c>
      <c r="H447" s="1" t="s">
        <v>18</v>
      </c>
      <c r="I447" s="1">
        <v>90000</v>
      </c>
      <c r="J447" s="1" t="s">
        <v>19</v>
      </c>
      <c r="K447" s="1" t="s">
        <v>20</v>
      </c>
      <c r="L447" s="1" t="s">
        <v>21</v>
      </c>
      <c r="M447" s="1" t="s">
        <v>82</v>
      </c>
      <c r="N447" s="1">
        <v>8332.0975810500004</v>
      </c>
      <c r="O447" s="1">
        <v>243.02</v>
      </c>
      <c r="P447" s="1">
        <f>B447/I447</f>
        <v>7.7777777777777779E-2</v>
      </c>
    </row>
    <row r="448" spans="1:16" x14ac:dyDescent="0.3">
      <c r="A448" s="1">
        <v>1066520</v>
      </c>
      <c r="B448" s="1">
        <v>4225</v>
      </c>
      <c r="C448" s="1" t="s">
        <v>15</v>
      </c>
      <c r="D448" s="1">
        <v>12.42</v>
      </c>
      <c r="E448" s="1">
        <v>141.18</v>
      </c>
      <c r="F448" s="1" t="s">
        <v>16</v>
      </c>
      <c r="G448" s="1" t="s">
        <v>49</v>
      </c>
      <c r="H448" s="1" t="s">
        <v>54</v>
      </c>
      <c r="I448" s="1">
        <v>55200</v>
      </c>
      <c r="J448" s="1" t="s">
        <v>29</v>
      </c>
      <c r="K448" s="1" t="s">
        <v>20</v>
      </c>
      <c r="L448" s="1" t="s">
        <v>32</v>
      </c>
      <c r="M448" s="1" t="s">
        <v>74</v>
      </c>
      <c r="N448" s="1">
        <v>5081.0229607900001</v>
      </c>
      <c r="O448" s="1">
        <v>146.47999999999999</v>
      </c>
      <c r="P448" s="1">
        <f>B448/I448</f>
        <v>7.6539855072463775E-2</v>
      </c>
    </row>
    <row r="449" spans="1:16" x14ac:dyDescent="0.3">
      <c r="A449" s="1">
        <v>1066767</v>
      </c>
      <c r="B449" s="1">
        <v>6000</v>
      </c>
      <c r="C449" s="1" t="s">
        <v>15</v>
      </c>
      <c r="D449" s="1">
        <v>13.49</v>
      </c>
      <c r="E449" s="1">
        <v>203.59</v>
      </c>
      <c r="F449" s="1" t="s">
        <v>24</v>
      </c>
      <c r="G449" s="1" t="s">
        <v>17</v>
      </c>
      <c r="H449" s="1" t="s">
        <v>18</v>
      </c>
      <c r="I449" s="1">
        <v>80000</v>
      </c>
      <c r="J449" s="1" t="s">
        <v>29</v>
      </c>
      <c r="K449" s="1" t="s">
        <v>20</v>
      </c>
      <c r="L449" s="1" t="s">
        <v>41</v>
      </c>
      <c r="M449" s="1" t="s">
        <v>33</v>
      </c>
      <c r="N449" s="1">
        <v>7326.0097872599999</v>
      </c>
      <c r="O449" s="1">
        <v>212.86</v>
      </c>
      <c r="P449" s="1">
        <f>B449/I449</f>
        <v>7.4999999999999997E-2</v>
      </c>
    </row>
    <row r="450" spans="1:16" x14ac:dyDescent="0.3">
      <c r="A450" s="1">
        <v>1066140</v>
      </c>
      <c r="B450" s="1">
        <v>6000</v>
      </c>
      <c r="C450" s="1" t="s">
        <v>15</v>
      </c>
      <c r="D450" s="1">
        <v>7.9</v>
      </c>
      <c r="E450" s="1">
        <v>187.75</v>
      </c>
      <c r="F450" s="1" t="s">
        <v>37</v>
      </c>
      <c r="G450" s="1" t="s">
        <v>65</v>
      </c>
      <c r="H450" s="1" t="s">
        <v>54</v>
      </c>
      <c r="I450" s="1">
        <v>80000</v>
      </c>
      <c r="J450" s="1" t="s">
        <v>29</v>
      </c>
      <c r="K450" s="1" t="s">
        <v>20</v>
      </c>
      <c r="L450" s="1" t="s">
        <v>32</v>
      </c>
      <c r="M450" s="1" t="s">
        <v>75</v>
      </c>
      <c r="N450" s="1">
        <v>6633.12</v>
      </c>
      <c r="O450" s="1">
        <v>2695.52</v>
      </c>
      <c r="P450" s="1">
        <f>B450/I450</f>
        <v>7.4999999999999997E-2</v>
      </c>
    </row>
    <row r="451" spans="1:16" x14ac:dyDescent="0.3">
      <c r="A451" s="1">
        <v>1067874</v>
      </c>
      <c r="B451" s="1">
        <v>6000</v>
      </c>
      <c r="C451" s="1" t="s">
        <v>23</v>
      </c>
      <c r="D451" s="1">
        <v>12.69</v>
      </c>
      <c r="E451" s="1">
        <v>135.57</v>
      </c>
      <c r="F451" s="1" t="s">
        <v>16</v>
      </c>
      <c r="G451" s="1" t="s">
        <v>25</v>
      </c>
      <c r="H451" s="1" t="s">
        <v>18</v>
      </c>
      <c r="I451" s="1">
        <v>81000</v>
      </c>
      <c r="J451" s="1" t="s">
        <v>26</v>
      </c>
      <c r="K451" s="1" t="s">
        <v>35</v>
      </c>
      <c r="L451" s="1" t="s">
        <v>55</v>
      </c>
      <c r="M451" s="1" t="s">
        <v>77</v>
      </c>
      <c r="N451" s="1">
        <v>6495.11</v>
      </c>
      <c r="O451" s="1">
        <v>135.57</v>
      </c>
      <c r="P451" s="1">
        <f>B451/I451</f>
        <v>7.407407407407407E-2</v>
      </c>
    </row>
    <row r="452" spans="1:16" x14ac:dyDescent="0.3">
      <c r="A452" s="1">
        <v>1065661</v>
      </c>
      <c r="B452" s="1">
        <v>4000</v>
      </c>
      <c r="C452" s="1" t="s">
        <v>15</v>
      </c>
      <c r="D452" s="1">
        <v>6.03</v>
      </c>
      <c r="E452" s="1">
        <v>121.75</v>
      </c>
      <c r="F452" s="1" t="s">
        <v>37</v>
      </c>
      <c r="G452" s="1" t="s">
        <v>34</v>
      </c>
      <c r="H452" s="1" t="s">
        <v>18</v>
      </c>
      <c r="I452" s="1">
        <v>55000</v>
      </c>
      <c r="J452" s="1" t="s">
        <v>29</v>
      </c>
      <c r="K452" s="1" t="s">
        <v>20</v>
      </c>
      <c r="L452" s="1" t="s">
        <v>41</v>
      </c>
      <c r="M452" s="1" t="s">
        <v>36</v>
      </c>
      <c r="N452" s="1">
        <v>4355.4431142200001</v>
      </c>
      <c r="O452" s="1">
        <v>1192.02</v>
      </c>
      <c r="P452" s="1">
        <f>B452/I452</f>
        <v>7.2727272727272724E-2</v>
      </c>
    </row>
    <row r="453" spans="1:16" x14ac:dyDescent="0.3">
      <c r="A453" s="1">
        <v>1057766</v>
      </c>
      <c r="B453" s="1">
        <v>5400</v>
      </c>
      <c r="C453" s="1" t="s">
        <v>15</v>
      </c>
      <c r="D453" s="1">
        <v>12.69</v>
      </c>
      <c r="E453" s="1">
        <v>181.15</v>
      </c>
      <c r="F453" s="1" t="s">
        <v>16</v>
      </c>
      <c r="G453" s="1" t="s">
        <v>17</v>
      </c>
      <c r="H453" s="1" t="s">
        <v>54</v>
      </c>
      <c r="I453" s="1">
        <v>75000</v>
      </c>
      <c r="J453" s="1" t="s">
        <v>29</v>
      </c>
      <c r="K453" s="1" t="s">
        <v>20</v>
      </c>
      <c r="L453" s="1" t="s">
        <v>27</v>
      </c>
      <c r="M453" s="1" t="s">
        <v>48</v>
      </c>
      <c r="N453" s="1">
        <v>6273.69</v>
      </c>
      <c r="O453" s="1">
        <v>2844.38</v>
      </c>
      <c r="P453" s="1">
        <f>B453/I453</f>
        <v>7.1999999999999995E-2</v>
      </c>
    </row>
    <row r="454" spans="1:16" x14ac:dyDescent="0.3">
      <c r="A454" s="1">
        <v>1062474</v>
      </c>
      <c r="B454" s="1">
        <v>6000</v>
      </c>
      <c r="C454" s="1" t="s">
        <v>15</v>
      </c>
      <c r="D454" s="1">
        <v>11.71</v>
      </c>
      <c r="E454" s="1">
        <v>198.46</v>
      </c>
      <c r="F454" s="1" t="s">
        <v>16</v>
      </c>
      <c r="G454" s="1" t="s">
        <v>34</v>
      </c>
      <c r="H454" s="1" t="s">
        <v>54</v>
      </c>
      <c r="I454" s="1">
        <v>84000</v>
      </c>
      <c r="J454" s="1" t="s">
        <v>19</v>
      </c>
      <c r="K454" s="1" t="s">
        <v>20</v>
      </c>
      <c r="L454" s="1" t="s">
        <v>57</v>
      </c>
      <c r="M454" s="1" t="s">
        <v>58</v>
      </c>
      <c r="N454" s="1">
        <v>7164.4998521999996</v>
      </c>
      <c r="O454" s="1">
        <v>16.98</v>
      </c>
      <c r="P454" s="1">
        <f>B454/I454</f>
        <v>7.1428571428571425E-2</v>
      </c>
    </row>
    <row r="455" spans="1:16" x14ac:dyDescent="0.3">
      <c r="A455" s="1">
        <v>1062094</v>
      </c>
      <c r="B455" s="1">
        <v>5000</v>
      </c>
      <c r="C455" s="1" t="s">
        <v>15</v>
      </c>
      <c r="D455" s="1">
        <v>12.42</v>
      </c>
      <c r="E455" s="1">
        <v>167.08</v>
      </c>
      <c r="F455" s="1" t="s">
        <v>16</v>
      </c>
      <c r="G455" s="1" t="s">
        <v>61</v>
      </c>
      <c r="H455" s="1" t="s">
        <v>18</v>
      </c>
      <c r="I455" s="1">
        <v>70000</v>
      </c>
      <c r="J455" s="1" t="s">
        <v>29</v>
      </c>
      <c r="K455" s="1" t="s">
        <v>20</v>
      </c>
      <c r="L455" s="1" t="s">
        <v>41</v>
      </c>
      <c r="M455" s="1" t="s">
        <v>48</v>
      </c>
      <c r="N455" s="1">
        <v>5501.16</v>
      </c>
      <c r="O455" s="1">
        <v>3833.62</v>
      </c>
      <c r="P455" s="1">
        <f>B455/I455</f>
        <v>7.1428571428571425E-2</v>
      </c>
    </row>
    <row r="456" spans="1:16" x14ac:dyDescent="0.3">
      <c r="A456" s="1">
        <v>1068292</v>
      </c>
      <c r="B456" s="1">
        <v>2100</v>
      </c>
      <c r="C456" s="1" t="s">
        <v>15</v>
      </c>
      <c r="D456" s="1">
        <v>12.42</v>
      </c>
      <c r="E456" s="1">
        <v>70.180000000000007</v>
      </c>
      <c r="F456" s="1" t="s">
        <v>16</v>
      </c>
      <c r="G456" s="1" t="s">
        <v>17</v>
      </c>
      <c r="H456" s="1" t="s">
        <v>54</v>
      </c>
      <c r="I456" s="1">
        <v>30000</v>
      </c>
      <c r="J456" s="1" t="s">
        <v>29</v>
      </c>
      <c r="K456" s="1" t="s">
        <v>20</v>
      </c>
      <c r="L456" s="1" t="s">
        <v>79</v>
      </c>
      <c r="M456" s="1" t="s">
        <v>72</v>
      </c>
      <c r="N456" s="1">
        <v>2552.4852433999999</v>
      </c>
      <c r="O456" s="1">
        <v>72.44</v>
      </c>
      <c r="P456" s="1">
        <f>B456/I456</f>
        <v>7.0000000000000007E-2</v>
      </c>
    </row>
    <row r="457" spans="1:16" x14ac:dyDescent="0.3">
      <c r="A457" s="1">
        <v>1064146</v>
      </c>
      <c r="B457" s="1">
        <v>4500</v>
      </c>
      <c r="C457" s="1" t="s">
        <v>15</v>
      </c>
      <c r="D457" s="1">
        <v>15.96</v>
      </c>
      <c r="E457" s="1">
        <v>158.12</v>
      </c>
      <c r="F457" s="1" t="s">
        <v>24</v>
      </c>
      <c r="G457" s="1" t="s">
        <v>49</v>
      </c>
      <c r="H457" s="1" t="s">
        <v>54</v>
      </c>
      <c r="I457" s="1">
        <v>65000</v>
      </c>
      <c r="J457" s="1" t="s">
        <v>29</v>
      </c>
      <c r="K457" s="1" t="s">
        <v>20</v>
      </c>
      <c r="L457" s="1" t="s">
        <v>32</v>
      </c>
      <c r="M457" s="1" t="s">
        <v>62</v>
      </c>
      <c r="N457" s="1">
        <v>5580.11</v>
      </c>
      <c r="O457" s="1">
        <v>1636.76</v>
      </c>
      <c r="P457" s="1">
        <f>B457/I457</f>
        <v>6.9230769230769235E-2</v>
      </c>
    </row>
    <row r="458" spans="1:16" x14ac:dyDescent="0.3">
      <c r="A458" s="1">
        <v>1068078</v>
      </c>
      <c r="B458" s="1">
        <v>6000</v>
      </c>
      <c r="C458" s="1" t="s">
        <v>15</v>
      </c>
      <c r="D458" s="1">
        <v>10.65</v>
      </c>
      <c r="E458" s="1">
        <v>195.44</v>
      </c>
      <c r="F458" s="1" t="s">
        <v>16</v>
      </c>
      <c r="G458" s="1" t="s">
        <v>59</v>
      </c>
      <c r="H458" s="1" t="s">
        <v>54</v>
      </c>
      <c r="I458" s="1">
        <v>87000</v>
      </c>
      <c r="J458" s="1" t="s">
        <v>29</v>
      </c>
      <c r="K458" s="1" t="s">
        <v>20</v>
      </c>
      <c r="L458" s="1" t="s">
        <v>53</v>
      </c>
      <c r="M458" s="1" t="s">
        <v>66</v>
      </c>
      <c r="N458" s="1">
        <v>6999.4274072799999</v>
      </c>
      <c r="O458" s="1">
        <v>1335.92</v>
      </c>
      <c r="P458" s="1">
        <f>B458/I458</f>
        <v>6.8965517241379309E-2</v>
      </c>
    </row>
    <row r="459" spans="1:16" x14ac:dyDescent="0.3">
      <c r="A459" s="1">
        <v>1059462</v>
      </c>
      <c r="B459" s="1">
        <v>4200</v>
      </c>
      <c r="C459" s="1" t="s">
        <v>15</v>
      </c>
      <c r="D459" s="1">
        <v>6.03</v>
      </c>
      <c r="E459" s="1">
        <v>127.83</v>
      </c>
      <c r="F459" s="1" t="s">
        <v>37</v>
      </c>
      <c r="G459" s="1" t="s">
        <v>38</v>
      </c>
      <c r="H459" s="1" t="s">
        <v>18</v>
      </c>
      <c r="I459" s="1">
        <v>61000</v>
      </c>
      <c r="J459" s="1" t="s">
        <v>29</v>
      </c>
      <c r="K459" s="1" t="s">
        <v>20</v>
      </c>
      <c r="L459" s="1" t="s">
        <v>21</v>
      </c>
      <c r="M459" s="1" t="s">
        <v>66</v>
      </c>
      <c r="N459" s="1">
        <v>4601.6201100899998</v>
      </c>
      <c r="O459" s="1">
        <v>129.65</v>
      </c>
      <c r="P459" s="1">
        <f>B459/I459</f>
        <v>6.8852459016393447E-2</v>
      </c>
    </row>
    <row r="460" spans="1:16" x14ac:dyDescent="0.3">
      <c r="A460" s="1">
        <v>1065674</v>
      </c>
      <c r="B460" s="1">
        <v>8200</v>
      </c>
      <c r="C460" s="1" t="s">
        <v>23</v>
      </c>
      <c r="D460" s="1">
        <v>19.420000000000002</v>
      </c>
      <c r="E460" s="1">
        <v>214.62</v>
      </c>
      <c r="F460" s="1" t="s">
        <v>43</v>
      </c>
      <c r="G460" s="1" t="s">
        <v>38</v>
      </c>
      <c r="H460" s="1" t="s">
        <v>18</v>
      </c>
      <c r="I460" s="1">
        <v>120000</v>
      </c>
      <c r="J460" s="1" t="s">
        <v>26</v>
      </c>
      <c r="K460" s="1" t="s">
        <v>20</v>
      </c>
      <c r="L460" s="1" t="s">
        <v>41</v>
      </c>
      <c r="M460" s="1" t="s">
        <v>62</v>
      </c>
      <c r="N460" s="1">
        <v>11894.8952023</v>
      </c>
      <c r="O460" s="1">
        <v>4625.07</v>
      </c>
      <c r="P460" s="1">
        <f>B460/I460</f>
        <v>6.8333333333333329E-2</v>
      </c>
    </row>
    <row r="461" spans="1:16" x14ac:dyDescent="0.3">
      <c r="A461" s="1">
        <v>1068106</v>
      </c>
      <c r="B461" s="1">
        <v>6000</v>
      </c>
      <c r="C461" s="1" t="s">
        <v>15</v>
      </c>
      <c r="D461" s="1">
        <v>11.71</v>
      </c>
      <c r="E461" s="1">
        <v>198.46</v>
      </c>
      <c r="F461" s="1" t="s">
        <v>16</v>
      </c>
      <c r="G461" s="1" t="s">
        <v>34</v>
      </c>
      <c r="H461" s="1" t="s">
        <v>18</v>
      </c>
      <c r="I461" s="1">
        <v>90000</v>
      </c>
      <c r="J461" s="1" t="s">
        <v>29</v>
      </c>
      <c r="K461" s="1" t="s">
        <v>20</v>
      </c>
      <c r="L461" s="1" t="s">
        <v>21</v>
      </c>
      <c r="M461" s="1" t="s">
        <v>66</v>
      </c>
      <c r="N461" s="1">
        <v>7041.2937506899998</v>
      </c>
      <c r="O461" s="1">
        <v>2082.79</v>
      </c>
      <c r="P461" s="1">
        <f>B461/I461</f>
        <v>6.6666666666666666E-2</v>
      </c>
    </row>
    <row r="462" spans="1:16" x14ac:dyDescent="0.3">
      <c r="A462" s="1">
        <v>1049352</v>
      </c>
      <c r="B462" s="1">
        <v>6600</v>
      </c>
      <c r="C462" s="1" t="s">
        <v>15</v>
      </c>
      <c r="D462" s="1">
        <v>9.91</v>
      </c>
      <c r="E462" s="1">
        <v>212.69</v>
      </c>
      <c r="F462" s="1" t="s">
        <v>16</v>
      </c>
      <c r="G462" s="1" t="s">
        <v>34</v>
      </c>
      <c r="H462" s="1" t="s">
        <v>54</v>
      </c>
      <c r="I462" s="1">
        <v>100000</v>
      </c>
      <c r="J462" s="1" t="s">
        <v>29</v>
      </c>
      <c r="K462" s="1" t="s">
        <v>20</v>
      </c>
      <c r="L462" s="1" t="s">
        <v>84</v>
      </c>
      <c r="M462" s="1" t="s">
        <v>60</v>
      </c>
      <c r="N462" s="1">
        <v>7274.62</v>
      </c>
      <c r="O462" s="1">
        <v>4304.99</v>
      </c>
      <c r="P462" s="1">
        <f>B462/I462</f>
        <v>6.6000000000000003E-2</v>
      </c>
    </row>
    <row r="463" spans="1:16" x14ac:dyDescent="0.3">
      <c r="A463" s="1">
        <v>1067818</v>
      </c>
      <c r="B463" s="1">
        <v>5600</v>
      </c>
      <c r="C463" s="1" t="s">
        <v>15</v>
      </c>
      <c r="D463" s="1">
        <v>14.65</v>
      </c>
      <c r="E463" s="1">
        <v>193.17</v>
      </c>
      <c r="F463" s="1" t="s">
        <v>24</v>
      </c>
      <c r="G463" s="1" t="s">
        <v>34</v>
      </c>
      <c r="H463" s="1" t="s">
        <v>54</v>
      </c>
      <c r="I463" s="1">
        <v>85000</v>
      </c>
      <c r="J463" s="1" t="s">
        <v>29</v>
      </c>
      <c r="K463" s="1" t="s">
        <v>100</v>
      </c>
      <c r="L463" s="1" t="s">
        <v>41</v>
      </c>
      <c r="M463" s="1" t="s">
        <v>22</v>
      </c>
      <c r="N463" s="1">
        <v>1350.86</v>
      </c>
      <c r="O463" s="1">
        <v>193.17</v>
      </c>
      <c r="P463" s="1">
        <f>B463/I463</f>
        <v>6.5882352941176475E-2</v>
      </c>
    </row>
    <row r="464" spans="1:16" x14ac:dyDescent="0.3">
      <c r="A464" s="1">
        <v>1063521</v>
      </c>
      <c r="B464" s="1">
        <v>3600</v>
      </c>
      <c r="C464" s="1" t="s">
        <v>15</v>
      </c>
      <c r="D464" s="1">
        <v>8.9</v>
      </c>
      <c r="E464" s="1">
        <v>114.32</v>
      </c>
      <c r="F464" s="1" t="s">
        <v>37</v>
      </c>
      <c r="G464" s="1" t="s">
        <v>17</v>
      </c>
      <c r="H464" s="1" t="s">
        <v>18</v>
      </c>
      <c r="I464" s="1">
        <v>55000</v>
      </c>
      <c r="J464" s="1" t="s">
        <v>29</v>
      </c>
      <c r="K464" s="1" t="s">
        <v>20</v>
      </c>
      <c r="L464" s="1" t="s">
        <v>41</v>
      </c>
      <c r="M464" s="1" t="s">
        <v>62</v>
      </c>
      <c r="N464" s="1">
        <v>3976.57</v>
      </c>
      <c r="O464" s="1">
        <v>2037.38</v>
      </c>
      <c r="P464" s="1">
        <f>B464/I464</f>
        <v>6.545454545454546E-2</v>
      </c>
    </row>
    <row r="465" spans="1:16" x14ac:dyDescent="0.3">
      <c r="A465" s="1">
        <v>1062260</v>
      </c>
      <c r="B465" s="1">
        <v>4800</v>
      </c>
      <c r="C465" s="1" t="s">
        <v>15</v>
      </c>
      <c r="D465" s="1">
        <v>15.27</v>
      </c>
      <c r="E465" s="1">
        <v>167.03</v>
      </c>
      <c r="F465" s="1" t="s">
        <v>24</v>
      </c>
      <c r="G465" s="1" t="s">
        <v>17</v>
      </c>
      <c r="H465" s="1" t="s">
        <v>54</v>
      </c>
      <c r="I465" s="1">
        <v>75000</v>
      </c>
      <c r="J465" s="1" t="s">
        <v>29</v>
      </c>
      <c r="K465" s="1" t="s">
        <v>20</v>
      </c>
      <c r="L465" s="1" t="s">
        <v>41</v>
      </c>
      <c r="M465" s="1" t="s">
        <v>83</v>
      </c>
      <c r="N465" s="1">
        <v>6005.1239373099997</v>
      </c>
      <c r="O465" s="1">
        <v>190.27</v>
      </c>
      <c r="P465" s="1">
        <f>B465/I465</f>
        <v>6.4000000000000001E-2</v>
      </c>
    </row>
    <row r="466" spans="1:16" x14ac:dyDescent="0.3">
      <c r="A466" s="1">
        <v>1069102</v>
      </c>
      <c r="B466" s="1">
        <v>3500</v>
      </c>
      <c r="C466" s="1" t="s">
        <v>15</v>
      </c>
      <c r="D466" s="1">
        <v>10.65</v>
      </c>
      <c r="E466" s="1">
        <v>114.01</v>
      </c>
      <c r="F466" s="1" t="s">
        <v>16</v>
      </c>
      <c r="G466" s="1" t="s">
        <v>65</v>
      </c>
      <c r="H466" s="1" t="s">
        <v>54</v>
      </c>
      <c r="I466" s="1">
        <v>55000</v>
      </c>
      <c r="J466" s="1" t="s">
        <v>29</v>
      </c>
      <c r="K466" s="1" t="s">
        <v>20</v>
      </c>
      <c r="L466" s="1" t="s">
        <v>41</v>
      </c>
      <c r="M466" s="1" t="s">
        <v>69</v>
      </c>
      <c r="N466" s="1">
        <v>4103.1681284200004</v>
      </c>
      <c r="O466" s="1">
        <v>118.32</v>
      </c>
      <c r="P466" s="1">
        <f>B466/I466</f>
        <v>6.363636363636363E-2</v>
      </c>
    </row>
    <row r="467" spans="1:16" x14ac:dyDescent="0.3">
      <c r="A467" s="1">
        <v>1067441</v>
      </c>
      <c r="B467" s="1">
        <v>6000</v>
      </c>
      <c r="C467" s="1" t="s">
        <v>15</v>
      </c>
      <c r="D467" s="1">
        <v>14.27</v>
      </c>
      <c r="E467" s="1">
        <v>205.86</v>
      </c>
      <c r="F467" s="1" t="s">
        <v>24</v>
      </c>
      <c r="G467" s="1" t="s">
        <v>17</v>
      </c>
      <c r="H467" s="1" t="s">
        <v>54</v>
      </c>
      <c r="I467" s="1">
        <v>94800</v>
      </c>
      <c r="J467" s="1" t="s">
        <v>19</v>
      </c>
      <c r="K467" s="1" t="s">
        <v>20</v>
      </c>
      <c r="L467" s="1" t="s">
        <v>27</v>
      </c>
      <c r="M467" s="1" t="s">
        <v>48</v>
      </c>
      <c r="N467" s="1">
        <v>7215.05</v>
      </c>
      <c r="O467" s="1">
        <v>1960.88</v>
      </c>
      <c r="P467" s="1">
        <f>B467/I467</f>
        <v>6.3291139240506333E-2</v>
      </c>
    </row>
    <row r="468" spans="1:16" x14ac:dyDescent="0.3">
      <c r="A468" s="1">
        <v>1072053</v>
      </c>
      <c r="B468" s="1">
        <v>3000</v>
      </c>
      <c r="C468" s="1" t="s">
        <v>15</v>
      </c>
      <c r="D468" s="1">
        <v>18.64</v>
      </c>
      <c r="E468" s="1">
        <v>109.43</v>
      </c>
      <c r="F468" s="1" t="s">
        <v>43</v>
      </c>
      <c r="G468" s="1" t="s">
        <v>44</v>
      </c>
      <c r="H468" s="1" t="s">
        <v>18</v>
      </c>
      <c r="I468" s="1">
        <v>48000</v>
      </c>
      <c r="J468" s="1" t="s">
        <v>26</v>
      </c>
      <c r="K468" s="1" t="s">
        <v>20</v>
      </c>
      <c r="L468" s="1" t="s">
        <v>27</v>
      </c>
      <c r="M468" s="1" t="s">
        <v>33</v>
      </c>
      <c r="N468" s="1">
        <v>3938.1443337599999</v>
      </c>
      <c r="O468" s="1">
        <v>111.34</v>
      </c>
      <c r="P468" s="1">
        <f>B468/I468</f>
        <v>6.25E-2</v>
      </c>
    </row>
    <row r="469" spans="1:16" x14ac:dyDescent="0.3">
      <c r="A469" s="1">
        <v>1065199</v>
      </c>
      <c r="B469" s="1">
        <v>3500</v>
      </c>
      <c r="C469" s="1" t="s">
        <v>15</v>
      </c>
      <c r="D469" s="1">
        <v>13.49</v>
      </c>
      <c r="E469" s="1">
        <v>118.76</v>
      </c>
      <c r="F469" s="1" t="s">
        <v>24</v>
      </c>
      <c r="G469" s="1" t="s">
        <v>65</v>
      </c>
      <c r="H469" s="1" t="s">
        <v>18</v>
      </c>
      <c r="I469" s="1">
        <v>56000</v>
      </c>
      <c r="J469" s="1" t="s">
        <v>29</v>
      </c>
      <c r="K469" s="1" t="s">
        <v>20</v>
      </c>
      <c r="L469" s="1" t="s">
        <v>41</v>
      </c>
      <c r="M469" s="1" t="s">
        <v>60</v>
      </c>
      <c r="N469" s="1">
        <v>3615.21</v>
      </c>
      <c r="O469" s="1">
        <v>3379.25</v>
      </c>
      <c r="P469" s="1">
        <f>B469/I469</f>
        <v>6.25E-2</v>
      </c>
    </row>
    <row r="470" spans="1:16" x14ac:dyDescent="0.3">
      <c r="A470" s="1">
        <v>1066768</v>
      </c>
      <c r="B470" s="1">
        <v>4000</v>
      </c>
      <c r="C470" s="1" t="s">
        <v>15</v>
      </c>
      <c r="D470" s="1">
        <v>7.51</v>
      </c>
      <c r="E470" s="1">
        <v>124.45</v>
      </c>
      <c r="F470" s="1" t="s">
        <v>37</v>
      </c>
      <c r="G470" s="1" t="s">
        <v>25</v>
      </c>
      <c r="H470" s="1" t="s">
        <v>18</v>
      </c>
      <c r="I470" s="1">
        <v>65000</v>
      </c>
      <c r="J470" s="1" t="s">
        <v>26</v>
      </c>
      <c r="K470" s="1" t="s">
        <v>20</v>
      </c>
      <c r="L470" s="1" t="s">
        <v>55</v>
      </c>
      <c r="M470" s="1" t="s">
        <v>33</v>
      </c>
      <c r="N470" s="1">
        <v>4182.25</v>
      </c>
      <c r="O470" s="1">
        <v>3313.87</v>
      </c>
      <c r="P470" s="1">
        <f>B470/I470</f>
        <v>6.1538461538461542E-2</v>
      </c>
    </row>
    <row r="471" spans="1:16" x14ac:dyDescent="0.3">
      <c r="A471" s="1">
        <v>890389</v>
      </c>
      <c r="B471" s="1">
        <v>3000</v>
      </c>
      <c r="C471" s="1" t="s">
        <v>15</v>
      </c>
      <c r="D471" s="1">
        <v>6.03</v>
      </c>
      <c r="E471" s="1">
        <v>91.31</v>
      </c>
      <c r="F471" s="1" t="s">
        <v>37</v>
      </c>
      <c r="G471" s="1" t="s">
        <v>49</v>
      </c>
      <c r="H471" s="1" t="s">
        <v>18</v>
      </c>
      <c r="I471" s="1">
        <v>50000</v>
      </c>
      <c r="J471" s="1" t="s">
        <v>29</v>
      </c>
      <c r="K471" s="1" t="s">
        <v>20</v>
      </c>
      <c r="L471" s="1" t="s">
        <v>32</v>
      </c>
      <c r="M471" s="1" t="s">
        <v>50</v>
      </c>
      <c r="N471" s="1">
        <v>3207.71</v>
      </c>
      <c r="O471" s="1">
        <v>573.77</v>
      </c>
      <c r="P471" s="1">
        <f>B471/I471</f>
        <v>0.06</v>
      </c>
    </row>
    <row r="472" spans="1:16" x14ac:dyDescent="0.3">
      <c r="A472" s="1">
        <v>1063972</v>
      </c>
      <c r="B472" s="1">
        <v>4100</v>
      </c>
      <c r="C472" s="1" t="s">
        <v>15</v>
      </c>
      <c r="D472" s="1">
        <v>7.51</v>
      </c>
      <c r="E472" s="1">
        <v>127.56</v>
      </c>
      <c r="F472" s="1" t="s">
        <v>37</v>
      </c>
      <c r="G472" s="1" t="s">
        <v>44</v>
      </c>
      <c r="H472" s="1" t="s">
        <v>54</v>
      </c>
      <c r="I472" s="1">
        <v>70197</v>
      </c>
      <c r="J472" s="1" t="s">
        <v>29</v>
      </c>
      <c r="K472" s="1" t="s">
        <v>20</v>
      </c>
      <c r="L472" s="1" t="s">
        <v>21</v>
      </c>
      <c r="M472" s="1" t="s">
        <v>72</v>
      </c>
      <c r="N472" s="1">
        <v>4582.7502998199998</v>
      </c>
      <c r="O472" s="1">
        <v>638.01</v>
      </c>
      <c r="P472" s="1">
        <f>B472/I472</f>
        <v>5.8407054432525606E-2</v>
      </c>
    </row>
    <row r="473" spans="1:16" x14ac:dyDescent="0.3">
      <c r="A473" s="1">
        <v>1065929</v>
      </c>
      <c r="B473" s="1">
        <v>3500</v>
      </c>
      <c r="C473" s="1" t="s">
        <v>15</v>
      </c>
      <c r="D473" s="1">
        <v>7.9</v>
      </c>
      <c r="E473" s="1">
        <v>109.52</v>
      </c>
      <c r="F473" s="1" t="s">
        <v>37</v>
      </c>
      <c r="G473" s="1" t="s">
        <v>65</v>
      </c>
      <c r="H473" s="1" t="s">
        <v>54</v>
      </c>
      <c r="I473" s="1">
        <v>61440</v>
      </c>
      <c r="J473" s="1" t="s">
        <v>29</v>
      </c>
      <c r="K473" s="1" t="s">
        <v>20</v>
      </c>
      <c r="L473" s="1" t="s">
        <v>79</v>
      </c>
      <c r="M473" s="1" t="s">
        <v>33</v>
      </c>
      <c r="N473" s="1">
        <v>3942.0785281499998</v>
      </c>
      <c r="O473" s="1">
        <v>3.62</v>
      </c>
      <c r="P473" s="1">
        <f>B473/I473</f>
        <v>5.6966145833333336E-2</v>
      </c>
    </row>
    <row r="474" spans="1:16" x14ac:dyDescent="0.3">
      <c r="A474" s="1">
        <v>1064897</v>
      </c>
      <c r="B474" s="1">
        <v>3000</v>
      </c>
      <c r="C474" s="1" t="s">
        <v>23</v>
      </c>
      <c r="D474" s="1">
        <v>19.03</v>
      </c>
      <c r="E474" s="1">
        <v>77.88</v>
      </c>
      <c r="F474" s="1" t="s">
        <v>43</v>
      </c>
      <c r="G474" s="1" t="s">
        <v>38</v>
      </c>
      <c r="H474" s="1" t="s">
        <v>18</v>
      </c>
      <c r="I474" s="1">
        <v>53004</v>
      </c>
      <c r="J474" s="1" t="s">
        <v>26</v>
      </c>
      <c r="K474" s="1" t="s">
        <v>35</v>
      </c>
      <c r="L474" s="1" t="s">
        <v>32</v>
      </c>
      <c r="M474" s="1" t="s">
        <v>60</v>
      </c>
      <c r="N474" s="1">
        <v>3729.4</v>
      </c>
      <c r="O474" s="1">
        <v>77.88</v>
      </c>
      <c r="P474" s="1">
        <f>B474/I474</f>
        <v>5.6599501924383067E-2</v>
      </c>
    </row>
    <row r="475" spans="1:16" x14ac:dyDescent="0.3">
      <c r="A475" s="1">
        <v>1064366</v>
      </c>
      <c r="B475" s="1">
        <v>1000</v>
      </c>
      <c r="C475" s="1" t="s">
        <v>15</v>
      </c>
      <c r="D475" s="1">
        <v>14.65</v>
      </c>
      <c r="E475" s="1">
        <v>34.5</v>
      </c>
      <c r="F475" s="1" t="s">
        <v>24</v>
      </c>
      <c r="G475" s="1" t="s">
        <v>87</v>
      </c>
      <c r="H475" s="1" t="s">
        <v>18</v>
      </c>
      <c r="I475" s="1">
        <v>18408</v>
      </c>
      <c r="J475" s="1" t="s">
        <v>29</v>
      </c>
      <c r="K475" s="1" t="s">
        <v>100</v>
      </c>
      <c r="L475" s="1" t="s">
        <v>55</v>
      </c>
      <c r="M475" s="1" t="s">
        <v>66</v>
      </c>
      <c r="N475" s="1">
        <v>91.31</v>
      </c>
      <c r="O475" s="1">
        <v>34.5</v>
      </c>
      <c r="P475" s="1">
        <f>B475/I475</f>
        <v>5.4324206866579745E-2</v>
      </c>
    </row>
    <row r="476" spans="1:16" x14ac:dyDescent="0.3">
      <c r="A476" s="1">
        <v>1066641</v>
      </c>
      <c r="B476" s="1">
        <v>7200</v>
      </c>
      <c r="C476" s="1" t="s">
        <v>15</v>
      </c>
      <c r="D476" s="1">
        <v>9.91</v>
      </c>
      <c r="E476" s="1">
        <v>232.02</v>
      </c>
      <c r="F476" s="1" t="s">
        <v>16</v>
      </c>
      <c r="G476" s="1" t="s">
        <v>59</v>
      </c>
      <c r="H476" s="1" t="s">
        <v>18</v>
      </c>
      <c r="I476" s="1">
        <v>135000</v>
      </c>
      <c r="J476" s="1" t="s">
        <v>29</v>
      </c>
      <c r="K476" s="1" t="s">
        <v>20</v>
      </c>
      <c r="L476" s="1" t="s">
        <v>21</v>
      </c>
      <c r="M476" s="1" t="s">
        <v>62</v>
      </c>
      <c r="N476" s="1">
        <v>8350.8443442799999</v>
      </c>
      <c r="O476" s="1">
        <v>240.64</v>
      </c>
      <c r="P476" s="1">
        <f>B476/I476</f>
        <v>5.3333333333333337E-2</v>
      </c>
    </row>
    <row r="477" spans="1:16" x14ac:dyDescent="0.3">
      <c r="A477" s="1">
        <v>1065717</v>
      </c>
      <c r="B477" s="1">
        <v>8000</v>
      </c>
      <c r="C477" s="1" t="s">
        <v>15</v>
      </c>
      <c r="D477" s="1">
        <v>11.71</v>
      </c>
      <c r="E477" s="1">
        <v>264.61</v>
      </c>
      <c r="F477" s="1" t="s">
        <v>16</v>
      </c>
      <c r="G477" s="1" t="s">
        <v>34</v>
      </c>
      <c r="H477" s="1" t="s">
        <v>18</v>
      </c>
      <c r="I477" s="1">
        <v>150000</v>
      </c>
      <c r="J477" s="1" t="s">
        <v>29</v>
      </c>
      <c r="K477" s="1" t="s">
        <v>20</v>
      </c>
      <c r="L477" s="1" t="s">
        <v>21</v>
      </c>
      <c r="M477" s="1" t="s">
        <v>62</v>
      </c>
      <c r="N477" s="1">
        <v>9522.4574400599995</v>
      </c>
      <c r="O477" s="1">
        <v>278.01</v>
      </c>
      <c r="P477" s="1">
        <f>B477/I477</f>
        <v>5.3333333333333337E-2</v>
      </c>
    </row>
    <row r="478" spans="1:16" x14ac:dyDescent="0.3">
      <c r="A478" s="1">
        <v>1065932</v>
      </c>
      <c r="B478" s="1">
        <v>3200</v>
      </c>
      <c r="C478" s="1" t="s">
        <v>15</v>
      </c>
      <c r="D478" s="1">
        <v>9.91</v>
      </c>
      <c r="E478" s="1">
        <v>103.12</v>
      </c>
      <c r="F478" s="1" t="s">
        <v>16</v>
      </c>
      <c r="G478" s="1" t="s">
        <v>44</v>
      </c>
      <c r="H478" s="1" t="s">
        <v>18</v>
      </c>
      <c r="I478" s="1">
        <v>61200</v>
      </c>
      <c r="J478" s="1" t="s">
        <v>29</v>
      </c>
      <c r="K478" s="1" t="s">
        <v>20</v>
      </c>
      <c r="L478" s="1" t="s">
        <v>41</v>
      </c>
      <c r="M478" s="1" t="s">
        <v>33</v>
      </c>
      <c r="N478" s="1">
        <v>3709.19273041</v>
      </c>
      <c r="O478" s="1">
        <v>317.41000000000003</v>
      </c>
      <c r="P478" s="1">
        <f>B478/I478</f>
        <v>5.2287581699346407E-2</v>
      </c>
    </row>
    <row r="479" spans="1:16" x14ac:dyDescent="0.3">
      <c r="A479" s="1">
        <v>1068180</v>
      </c>
      <c r="B479" s="1">
        <v>2500</v>
      </c>
      <c r="C479" s="1" t="s">
        <v>15</v>
      </c>
      <c r="D479" s="1">
        <v>14.27</v>
      </c>
      <c r="E479" s="1">
        <v>85.78</v>
      </c>
      <c r="F479" s="1" t="s">
        <v>24</v>
      </c>
      <c r="G479" s="1" t="s">
        <v>65</v>
      </c>
      <c r="H479" s="1" t="s">
        <v>18</v>
      </c>
      <c r="I479" s="1">
        <v>49500</v>
      </c>
      <c r="J479" s="1" t="s">
        <v>26</v>
      </c>
      <c r="K479" s="1" t="s">
        <v>20</v>
      </c>
      <c r="L479" s="1" t="s">
        <v>41</v>
      </c>
      <c r="M479" s="1" t="s">
        <v>60</v>
      </c>
      <c r="N479" s="1">
        <v>2529.9</v>
      </c>
      <c r="O479" s="1">
        <v>2530.7399999999998</v>
      </c>
      <c r="P479" s="1">
        <f>B479/I479</f>
        <v>5.0505050505050504E-2</v>
      </c>
    </row>
    <row r="480" spans="1:16" x14ac:dyDescent="0.3">
      <c r="A480" s="1">
        <v>1064453</v>
      </c>
      <c r="B480" s="1">
        <v>2000</v>
      </c>
      <c r="C480" s="1" t="s">
        <v>15</v>
      </c>
      <c r="D480" s="1">
        <v>7.9</v>
      </c>
      <c r="E480" s="1">
        <v>62.59</v>
      </c>
      <c r="F480" s="1" t="s">
        <v>37</v>
      </c>
      <c r="G480" s="1" t="s">
        <v>46</v>
      </c>
      <c r="H480" s="1" t="s">
        <v>18</v>
      </c>
      <c r="I480" s="1">
        <v>39600</v>
      </c>
      <c r="J480" s="1" t="s">
        <v>29</v>
      </c>
      <c r="K480" s="1" t="s">
        <v>20</v>
      </c>
      <c r="L480" s="1" t="s">
        <v>21</v>
      </c>
      <c r="M480" s="1" t="s">
        <v>33</v>
      </c>
      <c r="N480" s="1">
        <v>2252.26999733</v>
      </c>
      <c r="O480" s="1">
        <v>65.78</v>
      </c>
      <c r="P480" s="1">
        <f>B480/I480</f>
        <v>5.0505050505050504E-2</v>
      </c>
    </row>
    <row r="481" spans="1:16" x14ac:dyDescent="0.3">
      <c r="A481" s="1">
        <v>1069465</v>
      </c>
      <c r="B481" s="1">
        <v>5000</v>
      </c>
      <c r="C481" s="1" t="s">
        <v>15</v>
      </c>
      <c r="D481" s="1">
        <v>8.9</v>
      </c>
      <c r="E481" s="1">
        <v>158.77000000000001</v>
      </c>
      <c r="F481" s="1" t="s">
        <v>37</v>
      </c>
      <c r="G481" s="1" t="s">
        <v>17</v>
      </c>
      <c r="H481" s="1" t="s">
        <v>54</v>
      </c>
      <c r="I481" s="1">
        <v>100000</v>
      </c>
      <c r="J481" s="1" t="s">
        <v>26</v>
      </c>
      <c r="K481" s="1" t="s">
        <v>100</v>
      </c>
      <c r="L481" s="1" t="s">
        <v>41</v>
      </c>
      <c r="M481" s="1" t="s">
        <v>69</v>
      </c>
      <c r="N481" s="1">
        <v>5021.37</v>
      </c>
      <c r="O481" s="1">
        <v>158.77000000000001</v>
      </c>
      <c r="P481" s="1">
        <f>B481/I481</f>
        <v>0.05</v>
      </c>
    </row>
    <row r="482" spans="1:16" x14ac:dyDescent="0.3">
      <c r="A482" s="1">
        <v>1068273</v>
      </c>
      <c r="B482" s="1">
        <v>5500</v>
      </c>
      <c r="C482" s="1" t="s">
        <v>15</v>
      </c>
      <c r="D482" s="1">
        <v>6.62</v>
      </c>
      <c r="E482" s="1">
        <v>168.88</v>
      </c>
      <c r="F482" s="1" t="s">
        <v>37</v>
      </c>
      <c r="G482" s="1" t="s">
        <v>40</v>
      </c>
      <c r="H482" s="1" t="s">
        <v>54</v>
      </c>
      <c r="I482" s="1">
        <v>110000</v>
      </c>
      <c r="J482" s="1" t="s">
        <v>19</v>
      </c>
      <c r="K482" s="1" t="s">
        <v>20</v>
      </c>
      <c r="L482" s="1" t="s">
        <v>30</v>
      </c>
      <c r="M482" s="1" t="s">
        <v>56</v>
      </c>
      <c r="N482" s="1">
        <v>6077.8756192000001</v>
      </c>
      <c r="O482" s="1">
        <v>178.58</v>
      </c>
      <c r="P482" s="1">
        <f>B482/I482</f>
        <v>0.05</v>
      </c>
    </row>
    <row r="483" spans="1:16" x14ac:dyDescent="0.3">
      <c r="A483" s="1">
        <v>1066434</v>
      </c>
      <c r="B483" s="1">
        <v>4000</v>
      </c>
      <c r="C483" s="1" t="s">
        <v>15</v>
      </c>
      <c r="D483" s="1">
        <v>19.03</v>
      </c>
      <c r="E483" s="1">
        <v>146.69</v>
      </c>
      <c r="F483" s="1" t="s">
        <v>43</v>
      </c>
      <c r="G483" s="1" t="s">
        <v>17</v>
      </c>
      <c r="H483" s="1" t="s">
        <v>54</v>
      </c>
      <c r="I483" s="1">
        <v>80000</v>
      </c>
      <c r="J483" s="1" t="s">
        <v>29</v>
      </c>
      <c r="K483" s="1" t="s">
        <v>20</v>
      </c>
      <c r="L483" s="1" t="s">
        <v>79</v>
      </c>
      <c r="M483" s="1" t="s">
        <v>42</v>
      </c>
      <c r="N483" s="1">
        <v>4340.62</v>
      </c>
      <c r="O483" s="1">
        <v>785.51</v>
      </c>
      <c r="P483" s="1">
        <f>B483/I483</f>
        <v>0.05</v>
      </c>
    </row>
    <row r="484" spans="1:16" x14ac:dyDescent="0.3">
      <c r="A484" s="1">
        <v>1064006</v>
      </c>
      <c r="B484" s="1">
        <v>2625</v>
      </c>
      <c r="C484" s="1" t="s">
        <v>15</v>
      </c>
      <c r="D484" s="1">
        <v>11.71</v>
      </c>
      <c r="E484" s="1">
        <v>86.83</v>
      </c>
      <c r="F484" s="1" t="s">
        <v>16</v>
      </c>
      <c r="G484" s="1" t="s">
        <v>17</v>
      </c>
      <c r="H484" s="1" t="s">
        <v>54</v>
      </c>
      <c r="I484" s="1">
        <v>52800</v>
      </c>
      <c r="J484" s="1" t="s">
        <v>29</v>
      </c>
      <c r="K484" s="1" t="s">
        <v>20</v>
      </c>
      <c r="L484" s="1" t="s">
        <v>57</v>
      </c>
      <c r="M484" s="1" t="s">
        <v>80</v>
      </c>
      <c r="N484" s="1">
        <v>3124.7376137400001</v>
      </c>
      <c r="O484" s="1">
        <v>6.4</v>
      </c>
      <c r="P484" s="1">
        <f>B484/I484</f>
        <v>4.9715909090909088E-2</v>
      </c>
    </row>
    <row r="485" spans="1:16" x14ac:dyDescent="0.3">
      <c r="A485" s="1">
        <v>1066836</v>
      </c>
      <c r="B485" s="1">
        <v>2000</v>
      </c>
      <c r="C485" s="1" t="s">
        <v>15</v>
      </c>
      <c r="D485" s="1">
        <v>15.27</v>
      </c>
      <c r="E485" s="1">
        <v>69.599999999999994</v>
      </c>
      <c r="F485" s="1" t="s">
        <v>24</v>
      </c>
      <c r="G485" s="1" t="s">
        <v>61</v>
      </c>
      <c r="H485" s="1" t="s">
        <v>18</v>
      </c>
      <c r="I485" s="1">
        <v>41000</v>
      </c>
      <c r="J485" s="1" t="s">
        <v>19</v>
      </c>
      <c r="K485" s="1" t="s">
        <v>20</v>
      </c>
      <c r="L485" s="1" t="s">
        <v>68</v>
      </c>
      <c r="M485" s="1" t="s">
        <v>48</v>
      </c>
      <c r="N485" s="1">
        <v>2520.4</v>
      </c>
      <c r="O485" s="1">
        <v>15.88</v>
      </c>
      <c r="P485" s="1">
        <f>B485/I485</f>
        <v>4.878048780487805E-2</v>
      </c>
    </row>
    <row r="486" spans="1:16" x14ac:dyDescent="0.3">
      <c r="A486" s="1">
        <v>1065382</v>
      </c>
      <c r="B486" s="1">
        <v>1400</v>
      </c>
      <c r="C486" s="1" t="s">
        <v>15</v>
      </c>
      <c r="D486" s="1">
        <v>7.9</v>
      </c>
      <c r="E486" s="1">
        <v>43.81</v>
      </c>
      <c r="F486" s="1" t="s">
        <v>37</v>
      </c>
      <c r="G486" s="1" t="s">
        <v>34</v>
      </c>
      <c r="H486" s="1" t="s">
        <v>18</v>
      </c>
      <c r="I486" s="1">
        <v>28800</v>
      </c>
      <c r="J486" s="1" t="s">
        <v>29</v>
      </c>
      <c r="K486" s="1" t="s">
        <v>20</v>
      </c>
      <c r="L486" s="1" t="s">
        <v>32</v>
      </c>
      <c r="M486" s="1" t="s">
        <v>60</v>
      </c>
      <c r="N486" s="1">
        <v>1478.87</v>
      </c>
      <c r="O486" s="1">
        <v>817.34</v>
      </c>
      <c r="P486" s="1">
        <f>B486/I486</f>
        <v>4.8611111111111112E-2</v>
      </c>
    </row>
    <row r="487" spans="1:16" x14ac:dyDescent="0.3">
      <c r="A487" s="1">
        <v>1069314</v>
      </c>
      <c r="B487" s="1">
        <v>3000</v>
      </c>
      <c r="C487" s="1" t="s">
        <v>15</v>
      </c>
      <c r="D487" s="1">
        <v>18.25</v>
      </c>
      <c r="E487" s="1">
        <v>108.84</v>
      </c>
      <c r="F487" s="1" t="s">
        <v>51</v>
      </c>
      <c r="G487" s="1" t="s">
        <v>44</v>
      </c>
      <c r="H487" s="1" t="s">
        <v>54</v>
      </c>
      <c r="I487" s="1">
        <v>65000</v>
      </c>
      <c r="J487" s="1" t="s">
        <v>29</v>
      </c>
      <c r="K487" s="1" t="s">
        <v>20</v>
      </c>
      <c r="L487" s="1" t="s">
        <v>32</v>
      </c>
      <c r="M487" s="1" t="s">
        <v>63</v>
      </c>
      <c r="N487" s="1">
        <v>3915.0275953599999</v>
      </c>
      <c r="O487" s="1">
        <v>115.38</v>
      </c>
      <c r="P487" s="1">
        <f>B487/I487</f>
        <v>4.6153846153846156E-2</v>
      </c>
    </row>
    <row r="488" spans="1:16" x14ac:dyDescent="0.3">
      <c r="A488" s="1">
        <v>1064183</v>
      </c>
      <c r="B488" s="1">
        <v>3000</v>
      </c>
      <c r="C488" s="1" t="s">
        <v>15</v>
      </c>
      <c r="D488" s="1">
        <v>7.51</v>
      </c>
      <c r="E488" s="1">
        <v>93.34</v>
      </c>
      <c r="F488" s="1" t="s">
        <v>37</v>
      </c>
      <c r="G488" s="1" t="s">
        <v>17</v>
      </c>
      <c r="H488" s="1" t="s">
        <v>54</v>
      </c>
      <c r="I488" s="1">
        <v>65000</v>
      </c>
      <c r="J488" s="1" t="s">
        <v>29</v>
      </c>
      <c r="K488" s="1" t="s">
        <v>20</v>
      </c>
      <c r="L488" s="1" t="s">
        <v>55</v>
      </c>
      <c r="M488" s="1" t="s">
        <v>48</v>
      </c>
      <c r="N488" s="1">
        <v>3358.8134047799999</v>
      </c>
      <c r="O488" s="1">
        <v>100.23</v>
      </c>
      <c r="P488" s="1">
        <f>B488/I488</f>
        <v>4.6153846153846156E-2</v>
      </c>
    </row>
    <row r="489" spans="1:16" x14ac:dyDescent="0.3">
      <c r="A489" s="1">
        <v>1063448</v>
      </c>
      <c r="B489" s="1">
        <v>2200</v>
      </c>
      <c r="C489" s="1" t="s">
        <v>15</v>
      </c>
      <c r="D489" s="1">
        <v>15.27</v>
      </c>
      <c r="E489" s="1">
        <v>76.56</v>
      </c>
      <c r="F489" s="1" t="s">
        <v>24</v>
      </c>
      <c r="G489" s="1" t="s">
        <v>17</v>
      </c>
      <c r="H489" s="1" t="s">
        <v>47</v>
      </c>
      <c r="I489" s="1">
        <v>48000</v>
      </c>
      <c r="J489" s="1" t="s">
        <v>29</v>
      </c>
      <c r="K489" s="1" t="s">
        <v>100</v>
      </c>
      <c r="L489" s="1" t="s">
        <v>41</v>
      </c>
      <c r="M489" s="1" t="s">
        <v>48</v>
      </c>
      <c r="N489" s="1">
        <v>2294</v>
      </c>
      <c r="O489" s="1">
        <v>76.56</v>
      </c>
      <c r="P489" s="1">
        <f>B489/I489</f>
        <v>4.583333333333333E-2</v>
      </c>
    </row>
    <row r="490" spans="1:16" x14ac:dyDescent="0.3">
      <c r="A490" s="1">
        <v>1067018</v>
      </c>
      <c r="B490" s="1">
        <v>3000</v>
      </c>
      <c r="C490" s="1" t="s">
        <v>15</v>
      </c>
      <c r="D490" s="1">
        <v>14.65</v>
      </c>
      <c r="E490" s="1">
        <v>103.49</v>
      </c>
      <c r="F490" s="1" t="s">
        <v>24</v>
      </c>
      <c r="G490" s="1" t="s">
        <v>49</v>
      </c>
      <c r="H490" s="1" t="s">
        <v>18</v>
      </c>
      <c r="I490" s="1">
        <v>71000</v>
      </c>
      <c r="J490" s="1" t="s">
        <v>19</v>
      </c>
      <c r="K490" s="1" t="s">
        <v>20</v>
      </c>
      <c r="L490" s="1" t="s">
        <v>57</v>
      </c>
      <c r="M490" s="1" t="s">
        <v>75</v>
      </c>
      <c r="N490" s="1">
        <v>3723.9363247599999</v>
      </c>
      <c r="O490" s="1">
        <v>107.29</v>
      </c>
      <c r="P490" s="1">
        <f>B490/I490</f>
        <v>4.2253521126760563E-2</v>
      </c>
    </row>
    <row r="491" spans="1:16" x14ac:dyDescent="0.3">
      <c r="A491" s="1">
        <v>1068350</v>
      </c>
      <c r="B491" s="1">
        <v>3500</v>
      </c>
      <c r="C491" s="1" t="s">
        <v>15</v>
      </c>
      <c r="D491" s="1">
        <v>6.03</v>
      </c>
      <c r="E491" s="1">
        <v>106.53</v>
      </c>
      <c r="F491" s="1" t="s">
        <v>37</v>
      </c>
      <c r="G491" s="1" t="s">
        <v>17</v>
      </c>
      <c r="H491" s="1" t="s">
        <v>54</v>
      </c>
      <c r="I491" s="1">
        <v>83000</v>
      </c>
      <c r="J491" s="1" t="s">
        <v>19</v>
      </c>
      <c r="K491" s="1" t="s">
        <v>20</v>
      </c>
      <c r="L491" s="1" t="s">
        <v>27</v>
      </c>
      <c r="M491" s="1" t="s">
        <v>31</v>
      </c>
      <c r="N491" s="1">
        <v>3834.66084993</v>
      </c>
      <c r="O491" s="1">
        <v>107.86</v>
      </c>
      <c r="P491" s="1">
        <f>B491/I491</f>
        <v>4.2168674698795178E-2</v>
      </c>
    </row>
    <row r="492" spans="1:16" x14ac:dyDescent="0.3">
      <c r="A492" s="1">
        <v>1069799</v>
      </c>
      <c r="B492" s="1">
        <v>4000</v>
      </c>
      <c r="C492" s="1" t="s">
        <v>15</v>
      </c>
      <c r="D492" s="1">
        <v>11.71</v>
      </c>
      <c r="E492" s="1">
        <v>132.31</v>
      </c>
      <c r="F492" s="1" t="s">
        <v>16</v>
      </c>
      <c r="G492" s="1" t="s">
        <v>17</v>
      </c>
      <c r="H492" s="1" t="s">
        <v>54</v>
      </c>
      <c r="I492" s="1">
        <v>106000</v>
      </c>
      <c r="J492" s="1" t="s">
        <v>29</v>
      </c>
      <c r="K492" s="1" t="s">
        <v>20</v>
      </c>
      <c r="L492" s="1" t="s">
        <v>41</v>
      </c>
      <c r="M492" s="1" t="s">
        <v>60</v>
      </c>
      <c r="N492" s="1">
        <v>4484.79</v>
      </c>
      <c r="O492" s="1">
        <v>2638.77</v>
      </c>
      <c r="P492" s="1">
        <f>B492/I492</f>
        <v>3.7735849056603772E-2</v>
      </c>
    </row>
    <row r="493" spans="1:16" x14ac:dyDescent="0.3">
      <c r="A493" s="1">
        <v>1075358</v>
      </c>
      <c r="B493" s="1">
        <v>3000</v>
      </c>
      <c r="C493" s="1" t="s">
        <v>23</v>
      </c>
      <c r="D493" s="1">
        <v>12.69</v>
      </c>
      <c r="E493" s="1">
        <v>67.790000000000006</v>
      </c>
      <c r="F493" s="1" t="s">
        <v>16</v>
      </c>
      <c r="G493" s="1" t="s">
        <v>34</v>
      </c>
      <c r="H493" s="1" t="s">
        <v>18</v>
      </c>
      <c r="I493" s="1">
        <v>80000</v>
      </c>
      <c r="J493" s="1" t="s">
        <v>26</v>
      </c>
      <c r="K493" s="1" t="s">
        <v>35</v>
      </c>
      <c r="L493" s="1" t="s">
        <v>32</v>
      </c>
      <c r="M493" s="1" t="s">
        <v>36</v>
      </c>
      <c r="N493" s="1">
        <v>3242.17</v>
      </c>
      <c r="O493" s="1">
        <v>67.790000000000006</v>
      </c>
      <c r="P493" s="1">
        <f>B493/I493</f>
        <v>3.7499999999999999E-2</v>
      </c>
    </row>
    <row r="494" spans="1:16" x14ac:dyDescent="0.3">
      <c r="A494" s="1">
        <v>1069759</v>
      </c>
      <c r="B494" s="1">
        <v>1000</v>
      </c>
      <c r="C494" s="1" t="s">
        <v>15</v>
      </c>
      <c r="D494" s="1">
        <v>16.29</v>
      </c>
      <c r="E494" s="1">
        <v>35.31</v>
      </c>
      <c r="F494" s="1" t="s">
        <v>51</v>
      </c>
      <c r="G494" s="1" t="s">
        <v>25</v>
      </c>
      <c r="H494" s="1" t="s">
        <v>18</v>
      </c>
      <c r="I494" s="1">
        <v>28000</v>
      </c>
      <c r="J494" s="1" t="s">
        <v>29</v>
      </c>
      <c r="K494" s="1" t="s">
        <v>20</v>
      </c>
      <c r="L494" s="1" t="s">
        <v>41</v>
      </c>
      <c r="M494" s="1" t="s">
        <v>52</v>
      </c>
      <c r="N494" s="1">
        <v>1270.1711061999999</v>
      </c>
      <c r="O494" s="1">
        <v>36.32</v>
      </c>
      <c r="P494" s="1">
        <f>B494/I494</f>
        <v>3.5714285714285712E-2</v>
      </c>
    </row>
    <row r="495" spans="1:16" x14ac:dyDescent="0.3">
      <c r="A495" s="1">
        <v>1063781</v>
      </c>
      <c r="B495" s="1">
        <v>3000</v>
      </c>
      <c r="C495" s="1" t="s">
        <v>15</v>
      </c>
      <c r="D495" s="1">
        <v>10.65</v>
      </c>
      <c r="E495" s="1">
        <v>97.72</v>
      </c>
      <c r="F495" s="1" t="s">
        <v>16</v>
      </c>
      <c r="G495" s="1" t="s">
        <v>17</v>
      </c>
      <c r="H495" s="1" t="s">
        <v>54</v>
      </c>
      <c r="I495" s="1">
        <v>86004</v>
      </c>
      <c r="J495" s="1" t="s">
        <v>29</v>
      </c>
      <c r="K495" s="1" t="s">
        <v>100</v>
      </c>
      <c r="L495" s="1" t="s">
        <v>32</v>
      </c>
      <c r="M495" s="1" t="s">
        <v>66</v>
      </c>
      <c r="N495" s="1">
        <v>2236.73</v>
      </c>
      <c r="O495" s="1">
        <v>97.72</v>
      </c>
      <c r="P495" s="1">
        <f>B495/I495</f>
        <v>3.4882098507046183E-2</v>
      </c>
    </row>
    <row r="496" spans="1:16" x14ac:dyDescent="0.3">
      <c r="A496" s="1">
        <v>1063485</v>
      </c>
      <c r="B496" s="1">
        <v>4000</v>
      </c>
      <c r="C496" s="1" t="s">
        <v>15</v>
      </c>
      <c r="D496" s="1">
        <v>6.62</v>
      </c>
      <c r="E496" s="1">
        <v>122.82</v>
      </c>
      <c r="F496" s="1" t="s">
        <v>37</v>
      </c>
      <c r="G496" s="1" t="s">
        <v>59</v>
      </c>
      <c r="H496" s="1" t="s">
        <v>54</v>
      </c>
      <c r="I496" s="1">
        <v>120000</v>
      </c>
      <c r="J496" s="1" t="s">
        <v>26</v>
      </c>
      <c r="K496" s="1" t="s">
        <v>20</v>
      </c>
      <c r="L496" s="1" t="s">
        <v>53</v>
      </c>
      <c r="M496" s="1" t="s">
        <v>42</v>
      </c>
      <c r="N496" s="1">
        <v>4152.93</v>
      </c>
      <c r="O496" s="1">
        <v>1918.67</v>
      </c>
      <c r="P496" s="1">
        <f>B496/I496</f>
        <v>3.3333333333333333E-2</v>
      </c>
    </row>
    <row r="497" spans="1:16" x14ac:dyDescent="0.3">
      <c r="A497" s="1">
        <v>1069971</v>
      </c>
      <c r="B497" s="1">
        <v>3600</v>
      </c>
      <c r="C497" s="1" t="s">
        <v>15</v>
      </c>
      <c r="D497" s="1">
        <v>6.03</v>
      </c>
      <c r="E497" s="1">
        <v>109.57</v>
      </c>
      <c r="F497" s="1" t="s">
        <v>37</v>
      </c>
      <c r="G497" s="1" t="s">
        <v>17</v>
      </c>
      <c r="H497" s="1" t="s">
        <v>54</v>
      </c>
      <c r="I497" s="1">
        <v>110000</v>
      </c>
      <c r="J497" s="1" t="s">
        <v>29</v>
      </c>
      <c r="K497" s="1" t="s">
        <v>20</v>
      </c>
      <c r="L497" s="1" t="s">
        <v>55</v>
      </c>
      <c r="M497" s="1" t="s">
        <v>56</v>
      </c>
      <c r="N497" s="1">
        <v>3785.02</v>
      </c>
      <c r="O497" s="1">
        <v>583.45000000000005</v>
      </c>
      <c r="P497" s="1">
        <f>B497/I497</f>
        <v>3.272727272727273E-2</v>
      </c>
    </row>
    <row r="498" spans="1:16" x14ac:dyDescent="0.3">
      <c r="A498" s="1">
        <v>1063964</v>
      </c>
      <c r="B498" s="1">
        <v>4000</v>
      </c>
      <c r="C498" s="1" t="s">
        <v>15</v>
      </c>
      <c r="D498" s="1">
        <v>9.91</v>
      </c>
      <c r="E498" s="1">
        <v>128.9</v>
      </c>
      <c r="F498" s="1" t="s">
        <v>16</v>
      </c>
      <c r="G498" s="1" t="s">
        <v>17</v>
      </c>
      <c r="H498" s="1" t="s">
        <v>54</v>
      </c>
      <c r="I498" s="1">
        <v>130000</v>
      </c>
      <c r="J498" s="1" t="s">
        <v>26</v>
      </c>
      <c r="K498" s="1" t="s">
        <v>20</v>
      </c>
      <c r="L498" s="1" t="s">
        <v>41</v>
      </c>
      <c r="M498" s="1" t="s">
        <v>33</v>
      </c>
      <c r="N498" s="1">
        <v>4634.2467251600001</v>
      </c>
      <c r="O498" s="1">
        <v>516.99</v>
      </c>
      <c r="P498" s="1">
        <f>B498/I498</f>
        <v>3.0769230769230771E-2</v>
      </c>
    </row>
    <row r="499" spans="1:16" x14ac:dyDescent="0.3">
      <c r="A499" s="1">
        <v>1067563</v>
      </c>
      <c r="B499" s="1">
        <v>4000</v>
      </c>
      <c r="C499" s="1" t="s">
        <v>15</v>
      </c>
      <c r="D499" s="1">
        <v>12.42</v>
      </c>
      <c r="E499" s="1">
        <v>133.66999999999999</v>
      </c>
      <c r="F499" s="1" t="s">
        <v>16</v>
      </c>
      <c r="G499" s="1" t="s">
        <v>49</v>
      </c>
      <c r="H499" s="1" t="s">
        <v>18</v>
      </c>
      <c r="I499" s="1">
        <v>135000</v>
      </c>
      <c r="J499" s="1" t="s">
        <v>19</v>
      </c>
      <c r="K499" s="1" t="s">
        <v>20</v>
      </c>
      <c r="L499" s="1" t="s">
        <v>21</v>
      </c>
      <c r="M499" s="1" t="s">
        <v>62</v>
      </c>
      <c r="N499" s="1">
        <v>4337.1099999999997</v>
      </c>
      <c r="O499" s="1">
        <v>3270.11</v>
      </c>
      <c r="P499" s="1">
        <f>B499/I499</f>
        <v>2.9629629629629631E-2</v>
      </c>
    </row>
    <row r="500" spans="1:16" x14ac:dyDescent="0.3">
      <c r="A500" s="1">
        <v>1064548</v>
      </c>
      <c r="B500" s="1">
        <v>5000</v>
      </c>
      <c r="C500" s="1" t="s">
        <v>15</v>
      </c>
      <c r="D500" s="1">
        <v>6.62</v>
      </c>
      <c r="E500" s="1">
        <v>153.52000000000001</v>
      </c>
      <c r="F500" s="1" t="s">
        <v>37</v>
      </c>
      <c r="G500" s="1" t="s">
        <v>34</v>
      </c>
      <c r="H500" s="1" t="s">
        <v>18</v>
      </c>
      <c r="I500" s="1">
        <v>276000</v>
      </c>
      <c r="J500" s="1" t="s">
        <v>26</v>
      </c>
      <c r="K500" s="1" t="s">
        <v>20</v>
      </c>
      <c r="L500" s="1" t="s">
        <v>41</v>
      </c>
      <c r="M500" s="1" t="s">
        <v>60</v>
      </c>
      <c r="N500" s="1">
        <v>5524.93647169</v>
      </c>
      <c r="O500" s="1">
        <v>166.04</v>
      </c>
      <c r="P500" s="1">
        <f>B500/I500</f>
        <v>1.8115942028985508E-2</v>
      </c>
    </row>
    <row r="501" spans="1:16" x14ac:dyDescent="0.3">
      <c r="A501" s="1">
        <v>1066617</v>
      </c>
      <c r="B501" s="1">
        <v>1500</v>
      </c>
      <c r="C501" s="1" t="s">
        <v>15</v>
      </c>
      <c r="D501" s="1">
        <v>17.27</v>
      </c>
      <c r="E501" s="1">
        <v>53.69</v>
      </c>
      <c r="F501" s="1" t="s">
        <v>51</v>
      </c>
      <c r="G501" s="1" t="s">
        <v>17</v>
      </c>
      <c r="H501" s="1" t="s">
        <v>54</v>
      </c>
      <c r="I501" s="1">
        <v>144000</v>
      </c>
      <c r="J501" s="1" t="s">
        <v>19</v>
      </c>
      <c r="K501" s="1" t="s">
        <v>20</v>
      </c>
      <c r="L501" s="1" t="s">
        <v>41</v>
      </c>
      <c r="M501" s="1" t="s">
        <v>33</v>
      </c>
      <c r="N501" s="1">
        <v>1521.6</v>
      </c>
      <c r="O501" s="1">
        <v>1521.89</v>
      </c>
      <c r="P501" s="1">
        <f>B501/I501</f>
        <v>1.0416666666666666E-2</v>
      </c>
    </row>
  </sheetData>
  <sortState xmlns:xlrd2="http://schemas.microsoft.com/office/spreadsheetml/2017/richdata2" ref="A2:P501">
    <sortCondition descending="1" ref="P2:P501"/>
  </sortState>
  <conditionalFormatting sqref="K2:K1048576">
    <cfRule type="expression" dxfId="3" priority="2">
      <formula>K2="Charged Off"</formula>
    </cfRule>
    <cfRule type="expression" dxfId="2" priority="1">
      <formula>K2="Charged Off"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D297CE-D855-42F3-9CBD-8119A757F231}">
  <sheetPr codeName="Sheet2"/>
  <dimension ref="A1:Q501"/>
  <sheetViews>
    <sheetView zoomScale="91" zoomScaleNormal="91" workbookViewId="0">
      <selection activeCell="K493" sqref="K493"/>
    </sheetView>
  </sheetViews>
  <sheetFormatPr defaultColWidth="9.1796875" defaultRowHeight="13" x14ac:dyDescent="0.3"/>
  <cols>
    <col min="1" max="1" width="11.26953125" style="1" bestFit="1" customWidth="1"/>
    <col min="2" max="2" width="10" style="1" bestFit="1" customWidth="1"/>
    <col min="3" max="3" width="11" style="1" bestFit="1" customWidth="1"/>
    <col min="4" max="4" width="9" style="1" customWidth="1"/>
    <col min="5" max="5" width="12" style="1" bestFit="1" customWidth="1"/>
    <col min="6" max="6" width="6" style="1" bestFit="1" customWidth="1"/>
    <col min="7" max="7" width="11" style="1" bestFit="1" customWidth="1"/>
    <col min="8" max="8" width="15.1796875" style="1" bestFit="1" customWidth="1"/>
    <col min="9" max="9" width="11" style="1" bestFit="1" customWidth="1"/>
    <col min="10" max="10" width="20.26953125" style="1" bestFit="1" customWidth="1"/>
    <col min="11" max="12" width="19.26953125" style="1" bestFit="1" customWidth="1"/>
    <col min="13" max="13" width="11" style="1" bestFit="1" customWidth="1"/>
    <col min="14" max="14" width="13.90625" style="1" customWidth="1"/>
    <col min="15" max="15" width="16.1796875" style="1" bestFit="1" customWidth="1"/>
    <col min="16" max="16" width="17.1796875" style="1" customWidth="1"/>
    <col min="17" max="16384" width="9.1796875" style="1"/>
  </cols>
  <sheetData>
    <row r="1" spans="1:17" x14ac:dyDescent="0.3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99</v>
      </c>
      <c r="Q1" s="2"/>
    </row>
    <row r="2" spans="1:17" x14ac:dyDescent="0.3">
      <c r="A2" s="1">
        <v>1077501</v>
      </c>
      <c r="B2" s="1">
        <v>5000</v>
      </c>
      <c r="C2" s="1" t="s">
        <v>15</v>
      </c>
      <c r="D2" s="1">
        <v>10.65</v>
      </c>
      <c r="E2" s="1">
        <v>162.87</v>
      </c>
      <c r="F2" s="1" t="s">
        <v>16</v>
      </c>
      <c r="G2" s="1" t="s">
        <v>17</v>
      </c>
      <c r="H2" s="1" t="s">
        <v>18</v>
      </c>
      <c r="I2" s="1">
        <v>24000</v>
      </c>
      <c r="J2" s="1" t="s">
        <v>19</v>
      </c>
      <c r="K2" s="1" t="s">
        <v>20</v>
      </c>
      <c r="L2" s="1" t="s">
        <v>21</v>
      </c>
      <c r="M2" s="1" t="s">
        <v>22</v>
      </c>
      <c r="N2" s="1">
        <v>5861.0714142500001</v>
      </c>
      <c r="O2" s="1">
        <v>171.62</v>
      </c>
      <c r="P2" s="1">
        <f>B2/I2</f>
        <v>0.20833333333333334</v>
      </c>
    </row>
    <row r="3" spans="1:17" x14ac:dyDescent="0.3">
      <c r="A3" s="1">
        <v>1077430</v>
      </c>
      <c r="B3" s="1">
        <v>2500</v>
      </c>
      <c r="C3" s="1" t="s">
        <v>23</v>
      </c>
      <c r="D3" s="1">
        <v>15.27</v>
      </c>
      <c r="E3" s="1">
        <v>59.83</v>
      </c>
      <c r="F3" s="1" t="s">
        <v>24</v>
      </c>
      <c r="G3" s="1" t="s">
        <v>25</v>
      </c>
      <c r="H3" s="1" t="s">
        <v>18</v>
      </c>
      <c r="I3" s="1">
        <v>30000</v>
      </c>
      <c r="J3" s="1" t="s">
        <v>19</v>
      </c>
      <c r="K3" s="1" t="s">
        <v>100</v>
      </c>
      <c r="L3" s="1" t="s">
        <v>27</v>
      </c>
      <c r="M3" s="1" t="s">
        <v>28</v>
      </c>
      <c r="N3" s="1">
        <v>1008.71</v>
      </c>
      <c r="O3" s="1">
        <v>119.66</v>
      </c>
      <c r="P3" s="1">
        <f t="shared" ref="P3:P66" si="0">B3/I3</f>
        <v>8.3333333333333329E-2</v>
      </c>
    </row>
    <row r="4" spans="1:17" x14ac:dyDescent="0.3">
      <c r="A4" s="1">
        <v>1077175</v>
      </c>
      <c r="B4" s="1">
        <v>2400</v>
      </c>
      <c r="C4" s="1" t="s">
        <v>15</v>
      </c>
      <c r="D4" s="1">
        <v>15.96</v>
      </c>
      <c r="E4" s="1">
        <v>84.33</v>
      </c>
      <c r="F4" s="1" t="s">
        <v>24</v>
      </c>
      <c r="G4" s="1" t="s">
        <v>17</v>
      </c>
      <c r="H4" s="1" t="s">
        <v>18</v>
      </c>
      <c r="I4" s="1">
        <v>12252</v>
      </c>
      <c r="J4" s="1" t="s">
        <v>29</v>
      </c>
      <c r="K4" s="1" t="s">
        <v>20</v>
      </c>
      <c r="L4" s="1" t="s">
        <v>30</v>
      </c>
      <c r="M4" s="1" t="s">
        <v>31</v>
      </c>
      <c r="N4" s="1">
        <v>3003.6536444499998</v>
      </c>
      <c r="O4" s="1">
        <v>649.91</v>
      </c>
      <c r="P4" s="1">
        <f t="shared" si="0"/>
        <v>0.19588638589618021</v>
      </c>
    </row>
    <row r="5" spans="1:17" x14ac:dyDescent="0.3">
      <c r="A5" s="1">
        <v>1076863</v>
      </c>
      <c r="B5" s="1">
        <v>10000</v>
      </c>
      <c r="C5" s="1" t="s">
        <v>15</v>
      </c>
      <c r="D5" s="1">
        <v>13.49</v>
      </c>
      <c r="E5" s="1">
        <v>339.31</v>
      </c>
      <c r="F5" s="1" t="s">
        <v>24</v>
      </c>
      <c r="G5" s="1" t="s">
        <v>17</v>
      </c>
      <c r="H5" s="1" t="s">
        <v>18</v>
      </c>
      <c r="I5" s="1">
        <v>49200</v>
      </c>
      <c r="J5" s="1" t="s">
        <v>26</v>
      </c>
      <c r="K5" s="1" t="s">
        <v>20</v>
      </c>
      <c r="L5" s="1" t="s">
        <v>32</v>
      </c>
      <c r="M5" s="1" t="s">
        <v>33</v>
      </c>
      <c r="N5" s="1">
        <v>12226.302212299999</v>
      </c>
      <c r="O5" s="1">
        <v>357.48</v>
      </c>
      <c r="P5" s="1">
        <f t="shared" si="0"/>
        <v>0.2032520325203252</v>
      </c>
    </row>
    <row r="6" spans="1:17" x14ac:dyDescent="0.3">
      <c r="A6" s="1">
        <v>1075358</v>
      </c>
      <c r="B6" s="1">
        <v>3000</v>
      </c>
      <c r="C6" s="1" t="s">
        <v>23</v>
      </c>
      <c r="D6" s="1">
        <v>12.69</v>
      </c>
      <c r="E6" s="1">
        <v>67.790000000000006</v>
      </c>
      <c r="F6" s="1" t="s">
        <v>16</v>
      </c>
      <c r="G6" s="1" t="s">
        <v>34</v>
      </c>
      <c r="H6" s="1" t="s">
        <v>18</v>
      </c>
      <c r="I6" s="1">
        <v>80000</v>
      </c>
      <c r="J6" s="1" t="s">
        <v>26</v>
      </c>
      <c r="K6" s="1" t="s">
        <v>35</v>
      </c>
      <c r="L6" s="1" t="s">
        <v>32</v>
      </c>
      <c r="M6" s="1" t="s">
        <v>36</v>
      </c>
      <c r="N6" s="1">
        <v>3242.17</v>
      </c>
      <c r="O6" s="1">
        <v>67.790000000000006</v>
      </c>
      <c r="P6" s="1">
        <f t="shared" si="0"/>
        <v>3.7499999999999999E-2</v>
      </c>
    </row>
    <row r="7" spans="1:17" x14ac:dyDescent="0.3">
      <c r="A7" s="1">
        <v>1075269</v>
      </c>
      <c r="B7" s="1">
        <v>5000</v>
      </c>
      <c r="C7" s="1" t="s">
        <v>15</v>
      </c>
      <c r="D7" s="1">
        <v>7.9</v>
      </c>
      <c r="E7" s="1">
        <v>156.46</v>
      </c>
      <c r="F7" s="1" t="s">
        <v>37</v>
      </c>
      <c r="G7" s="1" t="s">
        <v>38</v>
      </c>
      <c r="H7" s="1" t="s">
        <v>18</v>
      </c>
      <c r="I7" s="1">
        <v>36000</v>
      </c>
      <c r="J7" s="1" t="s">
        <v>26</v>
      </c>
      <c r="K7" s="1" t="s">
        <v>20</v>
      </c>
      <c r="L7" s="1" t="s">
        <v>39</v>
      </c>
      <c r="M7" s="1" t="s">
        <v>22</v>
      </c>
      <c r="N7" s="1">
        <v>5631.3777531799997</v>
      </c>
      <c r="O7" s="1">
        <v>161.03</v>
      </c>
      <c r="P7" s="1">
        <f t="shared" si="0"/>
        <v>0.1388888888888889</v>
      </c>
    </row>
    <row r="8" spans="1:17" x14ac:dyDescent="0.3">
      <c r="A8" s="1">
        <v>1069639</v>
      </c>
      <c r="B8" s="1">
        <v>7000</v>
      </c>
      <c r="C8" s="1" t="s">
        <v>23</v>
      </c>
      <c r="D8" s="1">
        <v>15.96</v>
      </c>
      <c r="E8" s="1">
        <v>170.08</v>
      </c>
      <c r="F8" s="1" t="s">
        <v>24</v>
      </c>
      <c r="G8" s="1" t="s">
        <v>40</v>
      </c>
      <c r="H8" s="1" t="s">
        <v>18</v>
      </c>
      <c r="I8" s="1">
        <v>47004</v>
      </c>
      <c r="J8" s="1" t="s">
        <v>29</v>
      </c>
      <c r="K8" s="1" t="s">
        <v>35</v>
      </c>
      <c r="L8" s="1" t="s">
        <v>41</v>
      </c>
      <c r="M8" s="1" t="s">
        <v>42</v>
      </c>
      <c r="N8" s="1">
        <v>8136.84</v>
      </c>
      <c r="O8" s="1">
        <v>170.08</v>
      </c>
      <c r="P8" s="1">
        <f t="shared" si="0"/>
        <v>0.14892349587269169</v>
      </c>
    </row>
    <row r="9" spans="1:17" x14ac:dyDescent="0.3">
      <c r="A9" s="1">
        <v>1072053</v>
      </c>
      <c r="B9" s="1">
        <v>3000</v>
      </c>
      <c r="C9" s="1" t="s">
        <v>15</v>
      </c>
      <c r="D9" s="1">
        <v>18.64</v>
      </c>
      <c r="E9" s="1">
        <v>109.43</v>
      </c>
      <c r="F9" s="1" t="s">
        <v>43</v>
      </c>
      <c r="G9" s="1" t="s">
        <v>44</v>
      </c>
      <c r="H9" s="1" t="s">
        <v>18</v>
      </c>
      <c r="I9" s="1">
        <v>48000</v>
      </c>
      <c r="J9" s="1" t="s">
        <v>26</v>
      </c>
      <c r="K9" s="1" t="s">
        <v>20</v>
      </c>
      <c r="L9" s="1" t="s">
        <v>27</v>
      </c>
      <c r="M9" s="1" t="s">
        <v>33</v>
      </c>
      <c r="N9" s="1">
        <v>3938.1443337599999</v>
      </c>
      <c r="O9" s="1">
        <v>111.34</v>
      </c>
      <c r="P9" s="1">
        <f t="shared" si="0"/>
        <v>6.25E-2</v>
      </c>
    </row>
    <row r="10" spans="1:17" x14ac:dyDescent="0.3">
      <c r="A10" s="1">
        <v>1071795</v>
      </c>
      <c r="B10" s="1">
        <v>5600</v>
      </c>
      <c r="C10" s="1" t="s">
        <v>23</v>
      </c>
      <c r="D10" s="1">
        <v>21.28</v>
      </c>
      <c r="E10" s="1">
        <v>152.38999999999999</v>
      </c>
      <c r="F10" s="1" t="s">
        <v>45</v>
      </c>
      <c r="G10" s="1" t="s">
        <v>46</v>
      </c>
      <c r="H10" s="1" t="s">
        <v>47</v>
      </c>
      <c r="I10" s="1">
        <v>40000</v>
      </c>
      <c r="J10" s="1" t="s">
        <v>26</v>
      </c>
      <c r="K10" s="1" t="s">
        <v>100</v>
      </c>
      <c r="L10" s="1" t="s">
        <v>30</v>
      </c>
      <c r="M10" s="1" t="s">
        <v>33</v>
      </c>
      <c r="N10" s="1">
        <v>646.02</v>
      </c>
      <c r="O10" s="1">
        <v>152.38999999999999</v>
      </c>
      <c r="P10" s="1">
        <f t="shared" si="0"/>
        <v>0.14000000000000001</v>
      </c>
    </row>
    <row r="11" spans="1:17" x14ac:dyDescent="0.3">
      <c r="A11" s="1">
        <v>1071570</v>
      </c>
      <c r="B11" s="1">
        <v>5375</v>
      </c>
      <c r="C11" s="1" t="s">
        <v>23</v>
      </c>
      <c r="D11" s="1">
        <v>12.69</v>
      </c>
      <c r="E11" s="1">
        <v>121.45</v>
      </c>
      <c r="F11" s="1" t="s">
        <v>16</v>
      </c>
      <c r="G11" s="1" t="s">
        <v>25</v>
      </c>
      <c r="H11" s="1" t="s">
        <v>18</v>
      </c>
      <c r="I11" s="1">
        <v>15000</v>
      </c>
      <c r="J11" s="1" t="s">
        <v>19</v>
      </c>
      <c r="K11" s="1" t="s">
        <v>100</v>
      </c>
      <c r="L11" s="1" t="s">
        <v>32</v>
      </c>
      <c r="M11" s="1" t="s">
        <v>48</v>
      </c>
      <c r="N11" s="1">
        <v>1476.19</v>
      </c>
      <c r="O11" s="1">
        <v>121.45</v>
      </c>
      <c r="P11" s="1">
        <f t="shared" si="0"/>
        <v>0.35833333333333334</v>
      </c>
    </row>
    <row r="12" spans="1:17" x14ac:dyDescent="0.3">
      <c r="A12" s="1">
        <v>1070078</v>
      </c>
      <c r="B12" s="1">
        <v>6500</v>
      </c>
      <c r="C12" s="1" t="s">
        <v>23</v>
      </c>
      <c r="D12" s="1">
        <v>14.65</v>
      </c>
      <c r="E12" s="1">
        <v>153.44999999999999</v>
      </c>
      <c r="F12" s="1" t="s">
        <v>24</v>
      </c>
      <c r="G12" s="1" t="s">
        <v>49</v>
      </c>
      <c r="H12" s="1" t="s">
        <v>47</v>
      </c>
      <c r="I12" s="1">
        <v>72000</v>
      </c>
      <c r="J12" s="1" t="s">
        <v>29</v>
      </c>
      <c r="K12" s="1" t="s">
        <v>20</v>
      </c>
      <c r="L12" s="1" t="s">
        <v>41</v>
      </c>
      <c r="M12" s="1" t="s">
        <v>22</v>
      </c>
      <c r="N12" s="1">
        <v>7677.52</v>
      </c>
      <c r="O12" s="1">
        <v>1655.54</v>
      </c>
      <c r="P12" s="1">
        <f t="shared" si="0"/>
        <v>9.0277777777777776E-2</v>
      </c>
    </row>
    <row r="13" spans="1:17" x14ac:dyDescent="0.3">
      <c r="A13" s="1">
        <v>1069908</v>
      </c>
      <c r="B13" s="1">
        <v>12000</v>
      </c>
      <c r="C13" s="1" t="s">
        <v>15</v>
      </c>
      <c r="D13" s="1">
        <v>12.69</v>
      </c>
      <c r="E13" s="1">
        <v>402.54</v>
      </c>
      <c r="F13" s="1" t="s">
        <v>16</v>
      </c>
      <c r="G13" s="1" t="s">
        <v>17</v>
      </c>
      <c r="H13" s="1" t="s">
        <v>47</v>
      </c>
      <c r="I13" s="1">
        <v>75000</v>
      </c>
      <c r="J13" s="1" t="s">
        <v>26</v>
      </c>
      <c r="K13" s="1" t="s">
        <v>20</v>
      </c>
      <c r="L13" s="1" t="s">
        <v>41</v>
      </c>
      <c r="M13" s="1" t="s">
        <v>33</v>
      </c>
      <c r="N13" s="1">
        <v>13943.08</v>
      </c>
      <c r="O13" s="1">
        <v>6315.3</v>
      </c>
      <c r="P13" s="1">
        <f t="shared" si="0"/>
        <v>0.16</v>
      </c>
    </row>
    <row r="14" spans="1:17" x14ac:dyDescent="0.3">
      <c r="A14" s="1">
        <v>1064687</v>
      </c>
      <c r="B14" s="1">
        <v>9000</v>
      </c>
      <c r="C14" s="1" t="s">
        <v>15</v>
      </c>
      <c r="D14" s="1">
        <v>13.49</v>
      </c>
      <c r="E14" s="1">
        <v>305.38</v>
      </c>
      <c r="F14" s="1" t="s">
        <v>24</v>
      </c>
      <c r="G14" s="1" t="s">
        <v>25</v>
      </c>
      <c r="H14" s="1" t="s">
        <v>18</v>
      </c>
      <c r="I14" s="1">
        <v>30000</v>
      </c>
      <c r="J14" s="1" t="s">
        <v>26</v>
      </c>
      <c r="K14" s="1" t="s">
        <v>100</v>
      </c>
      <c r="L14" s="1" t="s">
        <v>41</v>
      </c>
      <c r="M14" s="1" t="s">
        <v>50</v>
      </c>
      <c r="N14" s="1">
        <v>2270.6999999999998</v>
      </c>
      <c r="O14" s="1">
        <v>305.38</v>
      </c>
      <c r="P14" s="1">
        <f t="shared" si="0"/>
        <v>0.3</v>
      </c>
    </row>
    <row r="15" spans="1:17" x14ac:dyDescent="0.3">
      <c r="A15" s="1">
        <v>1069866</v>
      </c>
      <c r="B15" s="1">
        <v>3000</v>
      </c>
      <c r="C15" s="1" t="s">
        <v>15</v>
      </c>
      <c r="D15" s="1">
        <v>9.91</v>
      </c>
      <c r="E15" s="1">
        <v>96.68</v>
      </c>
      <c r="F15" s="1" t="s">
        <v>16</v>
      </c>
      <c r="G15" s="1" t="s">
        <v>38</v>
      </c>
      <c r="H15" s="1" t="s">
        <v>18</v>
      </c>
      <c r="I15" s="1">
        <v>15000</v>
      </c>
      <c r="J15" s="1" t="s">
        <v>26</v>
      </c>
      <c r="K15" s="1" t="s">
        <v>20</v>
      </c>
      <c r="L15" s="1" t="s">
        <v>21</v>
      </c>
      <c r="M15" s="1" t="s">
        <v>31</v>
      </c>
      <c r="N15" s="1">
        <v>3478.9819153799999</v>
      </c>
      <c r="O15" s="1">
        <v>102.43</v>
      </c>
      <c r="P15" s="1">
        <f t="shared" si="0"/>
        <v>0.2</v>
      </c>
    </row>
    <row r="16" spans="1:17" x14ac:dyDescent="0.3">
      <c r="A16" s="1">
        <v>1069057</v>
      </c>
      <c r="B16" s="1">
        <v>10000</v>
      </c>
      <c r="C16" s="1" t="s">
        <v>15</v>
      </c>
      <c r="D16" s="1">
        <v>10.65</v>
      </c>
      <c r="E16" s="1">
        <v>325.74</v>
      </c>
      <c r="F16" s="1" t="s">
        <v>16</v>
      </c>
      <c r="G16" s="1" t="s">
        <v>38</v>
      </c>
      <c r="H16" s="1" t="s">
        <v>18</v>
      </c>
      <c r="I16" s="1">
        <v>100000</v>
      </c>
      <c r="J16" s="1" t="s">
        <v>26</v>
      </c>
      <c r="K16" s="1" t="s">
        <v>100</v>
      </c>
      <c r="L16" s="1" t="s">
        <v>32</v>
      </c>
      <c r="M16" s="1" t="s">
        <v>33</v>
      </c>
      <c r="N16" s="1">
        <v>7471.99</v>
      </c>
      <c r="O16" s="1">
        <v>325.74</v>
      </c>
      <c r="P16" s="1">
        <f t="shared" si="0"/>
        <v>0.1</v>
      </c>
    </row>
    <row r="17" spans="1:16" x14ac:dyDescent="0.3">
      <c r="A17" s="1">
        <v>1069759</v>
      </c>
      <c r="B17" s="1">
        <v>1000</v>
      </c>
      <c r="C17" s="1" t="s">
        <v>15</v>
      </c>
      <c r="D17" s="1">
        <v>16.29</v>
      </c>
      <c r="E17" s="1">
        <v>35.31</v>
      </c>
      <c r="F17" s="1" t="s">
        <v>51</v>
      </c>
      <c r="G17" s="1" t="s">
        <v>25</v>
      </c>
      <c r="H17" s="1" t="s">
        <v>18</v>
      </c>
      <c r="I17" s="1">
        <v>28000</v>
      </c>
      <c r="J17" s="1" t="s">
        <v>29</v>
      </c>
      <c r="K17" s="1" t="s">
        <v>20</v>
      </c>
      <c r="L17" s="1" t="s">
        <v>41</v>
      </c>
      <c r="M17" s="1" t="s">
        <v>52</v>
      </c>
      <c r="N17" s="1">
        <v>1270.1711061999999</v>
      </c>
      <c r="O17" s="1">
        <v>36.32</v>
      </c>
      <c r="P17" s="1">
        <f t="shared" si="0"/>
        <v>3.5714285714285712E-2</v>
      </c>
    </row>
    <row r="18" spans="1:16" x14ac:dyDescent="0.3">
      <c r="A18" s="1">
        <v>1065775</v>
      </c>
      <c r="B18" s="1">
        <v>10000</v>
      </c>
      <c r="C18" s="1" t="s">
        <v>15</v>
      </c>
      <c r="D18" s="1">
        <v>15.27</v>
      </c>
      <c r="E18" s="1">
        <v>347.98</v>
      </c>
      <c r="F18" s="1" t="s">
        <v>24</v>
      </c>
      <c r="G18" s="1" t="s">
        <v>46</v>
      </c>
      <c r="H18" s="1" t="s">
        <v>18</v>
      </c>
      <c r="I18" s="1">
        <v>42000</v>
      </c>
      <c r="J18" s="1" t="s">
        <v>29</v>
      </c>
      <c r="K18" s="1" t="s">
        <v>20</v>
      </c>
      <c r="L18" s="1" t="s">
        <v>53</v>
      </c>
      <c r="M18" s="1" t="s">
        <v>33</v>
      </c>
      <c r="N18" s="1">
        <v>12519.2604496</v>
      </c>
      <c r="O18" s="1">
        <v>370.46</v>
      </c>
      <c r="P18" s="1">
        <f t="shared" si="0"/>
        <v>0.23809523809523808</v>
      </c>
    </row>
    <row r="19" spans="1:16" x14ac:dyDescent="0.3">
      <c r="A19" s="1">
        <v>1069971</v>
      </c>
      <c r="B19" s="1">
        <v>3600</v>
      </c>
      <c r="C19" s="1" t="s">
        <v>15</v>
      </c>
      <c r="D19" s="1">
        <v>6.03</v>
      </c>
      <c r="E19" s="1">
        <v>109.57</v>
      </c>
      <c r="F19" s="1" t="s">
        <v>37</v>
      </c>
      <c r="G19" s="1" t="s">
        <v>17</v>
      </c>
      <c r="H19" s="1" t="s">
        <v>54</v>
      </c>
      <c r="I19" s="1">
        <v>110000</v>
      </c>
      <c r="J19" s="1" t="s">
        <v>29</v>
      </c>
      <c r="K19" s="1" t="s">
        <v>20</v>
      </c>
      <c r="L19" s="1" t="s">
        <v>55</v>
      </c>
      <c r="M19" s="1" t="s">
        <v>56</v>
      </c>
      <c r="N19" s="1">
        <v>3785.02</v>
      </c>
      <c r="O19" s="1">
        <v>583.45000000000005</v>
      </c>
      <c r="P19" s="1">
        <f t="shared" si="0"/>
        <v>3.272727272727273E-2</v>
      </c>
    </row>
    <row r="20" spans="1:16" x14ac:dyDescent="0.3">
      <c r="A20" s="1">
        <v>1062474</v>
      </c>
      <c r="B20" s="1">
        <v>6000</v>
      </c>
      <c r="C20" s="1" t="s">
        <v>15</v>
      </c>
      <c r="D20" s="1">
        <v>11.71</v>
      </c>
      <c r="E20" s="1">
        <v>198.46</v>
      </c>
      <c r="F20" s="1" t="s">
        <v>16</v>
      </c>
      <c r="G20" s="1" t="s">
        <v>34</v>
      </c>
      <c r="H20" s="1" t="s">
        <v>54</v>
      </c>
      <c r="I20" s="1">
        <v>84000</v>
      </c>
      <c r="J20" s="1" t="s">
        <v>19</v>
      </c>
      <c r="K20" s="1" t="s">
        <v>20</v>
      </c>
      <c r="L20" s="1" t="s">
        <v>57</v>
      </c>
      <c r="M20" s="1" t="s">
        <v>58</v>
      </c>
      <c r="N20" s="1">
        <v>7164.4998521999996</v>
      </c>
      <c r="O20" s="1">
        <v>16.98</v>
      </c>
      <c r="P20" s="1">
        <f t="shared" si="0"/>
        <v>7.1428571428571425E-2</v>
      </c>
    </row>
    <row r="21" spans="1:16" x14ac:dyDescent="0.3">
      <c r="A21" s="1">
        <v>1069742</v>
      </c>
      <c r="B21" s="1">
        <v>9200</v>
      </c>
      <c r="C21" s="1" t="s">
        <v>15</v>
      </c>
      <c r="D21" s="1">
        <v>6.03</v>
      </c>
      <c r="E21" s="1">
        <v>280.01</v>
      </c>
      <c r="F21" s="1" t="s">
        <v>37</v>
      </c>
      <c r="G21" s="1" t="s">
        <v>59</v>
      </c>
      <c r="H21" s="1" t="s">
        <v>18</v>
      </c>
      <c r="I21" s="1">
        <v>77385.19</v>
      </c>
      <c r="J21" s="1" t="s">
        <v>29</v>
      </c>
      <c r="K21" s="1" t="s">
        <v>20</v>
      </c>
      <c r="L21" s="1" t="s">
        <v>41</v>
      </c>
      <c r="M21" s="1" t="s">
        <v>33</v>
      </c>
      <c r="N21" s="1">
        <v>9459.9599999999991</v>
      </c>
      <c r="O21" s="1">
        <v>8061.1</v>
      </c>
      <c r="P21" s="1">
        <f t="shared" si="0"/>
        <v>0.11888579714025384</v>
      </c>
    </row>
    <row r="22" spans="1:16" x14ac:dyDescent="0.3">
      <c r="A22" s="1">
        <v>1069740</v>
      </c>
      <c r="B22" s="1">
        <v>20250</v>
      </c>
      <c r="C22" s="1" t="s">
        <v>23</v>
      </c>
      <c r="D22" s="1">
        <v>15.27</v>
      </c>
      <c r="E22" s="1">
        <v>484.63</v>
      </c>
      <c r="F22" s="1" t="s">
        <v>24</v>
      </c>
      <c r="G22" s="1" t="s">
        <v>38</v>
      </c>
      <c r="H22" s="1" t="s">
        <v>18</v>
      </c>
      <c r="I22" s="1">
        <v>43370</v>
      </c>
      <c r="J22" s="1" t="s">
        <v>19</v>
      </c>
      <c r="K22" s="1" t="s">
        <v>20</v>
      </c>
      <c r="L22" s="1" t="s">
        <v>41</v>
      </c>
      <c r="M22" s="1" t="s">
        <v>48</v>
      </c>
      <c r="N22" s="1">
        <v>27663.042670999999</v>
      </c>
      <c r="O22" s="1">
        <v>6024.09</v>
      </c>
      <c r="P22" s="1">
        <f t="shared" si="0"/>
        <v>0.46691261240488818</v>
      </c>
    </row>
    <row r="23" spans="1:16" x14ac:dyDescent="0.3">
      <c r="A23" s="1">
        <v>1039153</v>
      </c>
      <c r="B23" s="1">
        <v>21000</v>
      </c>
      <c r="C23" s="1" t="s">
        <v>15</v>
      </c>
      <c r="D23" s="1">
        <v>12.42</v>
      </c>
      <c r="E23" s="1">
        <v>701.73</v>
      </c>
      <c r="F23" s="1" t="s">
        <v>16</v>
      </c>
      <c r="G23" s="1" t="s">
        <v>17</v>
      </c>
      <c r="H23" s="1" t="s">
        <v>18</v>
      </c>
      <c r="I23" s="1">
        <v>105000</v>
      </c>
      <c r="J23" s="1" t="s">
        <v>19</v>
      </c>
      <c r="K23" s="1" t="s">
        <v>100</v>
      </c>
      <c r="L23" s="1" t="s">
        <v>41</v>
      </c>
      <c r="M23" s="1" t="s">
        <v>60</v>
      </c>
      <c r="N23" s="1">
        <v>14025.4</v>
      </c>
      <c r="O23" s="1">
        <v>701.73</v>
      </c>
      <c r="P23" s="1">
        <f t="shared" si="0"/>
        <v>0.2</v>
      </c>
    </row>
    <row r="24" spans="1:16" x14ac:dyDescent="0.3">
      <c r="A24" s="1">
        <v>1069710</v>
      </c>
      <c r="B24" s="1">
        <v>10000</v>
      </c>
      <c r="C24" s="1" t="s">
        <v>15</v>
      </c>
      <c r="D24" s="1">
        <v>11.71</v>
      </c>
      <c r="E24" s="1">
        <v>330.76</v>
      </c>
      <c r="F24" s="1" t="s">
        <v>16</v>
      </c>
      <c r="G24" s="1" t="s">
        <v>17</v>
      </c>
      <c r="H24" s="1" t="s">
        <v>47</v>
      </c>
      <c r="I24" s="1">
        <v>50000</v>
      </c>
      <c r="J24" s="1" t="s">
        <v>26</v>
      </c>
      <c r="K24" s="1" t="s">
        <v>20</v>
      </c>
      <c r="L24" s="1" t="s">
        <v>21</v>
      </c>
      <c r="M24" s="1" t="s">
        <v>48</v>
      </c>
      <c r="N24" s="1">
        <v>11902.561574699999</v>
      </c>
      <c r="O24" s="1">
        <v>349.21</v>
      </c>
      <c r="P24" s="1">
        <f t="shared" si="0"/>
        <v>0.2</v>
      </c>
    </row>
    <row r="25" spans="1:16" x14ac:dyDescent="0.3">
      <c r="A25" s="1">
        <v>1069700</v>
      </c>
      <c r="B25" s="1">
        <v>10000</v>
      </c>
      <c r="C25" s="1" t="s">
        <v>15</v>
      </c>
      <c r="D25" s="1">
        <v>11.71</v>
      </c>
      <c r="E25" s="1">
        <v>330.76</v>
      </c>
      <c r="F25" s="1" t="s">
        <v>16</v>
      </c>
      <c r="G25" s="1" t="s">
        <v>49</v>
      </c>
      <c r="H25" s="1" t="s">
        <v>18</v>
      </c>
      <c r="I25" s="1">
        <v>50000</v>
      </c>
      <c r="J25" s="1" t="s">
        <v>29</v>
      </c>
      <c r="K25" s="1" t="s">
        <v>20</v>
      </c>
      <c r="L25" s="1" t="s">
        <v>41</v>
      </c>
      <c r="M25" s="1" t="s">
        <v>33</v>
      </c>
      <c r="N25" s="1">
        <v>11536.31</v>
      </c>
      <c r="O25" s="1">
        <v>4942.63</v>
      </c>
      <c r="P25" s="1">
        <f t="shared" si="0"/>
        <v>0.2</v>
      </c>
    </row>
    <row r="26" spans="1:16" x14ac:dyDescent="0.3">
      <c r="A26" s="1">
        <v>1069559</v>
      </c>
      <c r="B26" s="1">
        <v>6000</v>
      </c>
      <c r="C26" s="1" t="s">
        <v>15</v>
      </c>
      <c r="D26" s="1">
        <v>11.71</v>
      </c>
      <c r="E26" s="1">
        <v>198.46</v>
      </c>
      <c r="F26" s="1" t="s">
        <v>16</v>
      </c>
      <c r="G26" s="1" t="s">
        <v>34</v>
      </c>
      <c r="H26" s="1" t="s">
        <v>18</v>
      </c>
      <c r="I26" s="1">
        <v>76000</v>
      </c>
      <c r="J26" s="1" t="s">
        <v>29</v>
      </c>
      <c r="K26" s="1" t="s">
        <v>100</v>
      </c>
      <c r="L26" s="1" t="s">
        <v>55</v>
      </c>
      <c r="M26" s="1" t="s">
        <v>33</v>
      </c>
      <c r="N26" s="1">
        <v>2050.14</v>
      </c>
      <c r="O26" s="1">
        <v>198.46</v>
      </c>
      <c r="P26" s="1">
        <f t="shared" si="0"/>
        <v>7.8947368421052627E-2</v>
      </c>
    </row>
    <row r="27" spans="1:16" x14ac:dyDescent="0.3">
      <c r="A27" s="1">
        <v>1069697</v>
      </c>
      <c r="B27" s="1">
        <v>15000</v>
      </c>
      <c r="C27" s="1" t="s">
        <v>15</v>
      </c>
      <c r="D27" s="1">
        <v>9.91</v>
      </c>
      <c r="E27" s="1">
        <v>483.38</v>
      </c>
      <c r="F27" s="1" t="s">
        <v>16</v>
      </c>
      <c r="G27" s="1" t="s">
        <v>61</v>
      </c>
      <c r="H27" s="1" t="s">
        <v>54</v>
      </c>
      <c r="I27" s="1">
        <v>92000</v>
      </c>
      <c r="J27" s="1" t="s">
        <v>19</v>
      </c>
      <c r="K27" s="1" t="s">
        <v>20</v>
      </c>
      <c r="L27" s="1" t="s">
        <v>21</v>
      </c>
      <c r="M27" s="1" t="s">
        <v>31</v>
      </c>
      <c r="N27" s="1">
        <v>15823.48</v>
      </c>
      <c r="O27" s="1">
        <v>2447.0500000000002</v>
      </c>
      <c r="P27" s="1">
        <f t="shared" si="0"/>
        <v>0.16304347826086957</v>
      </c>
    </row>
    <row r="28" spans="1:16" x14ac:dyDescent="0.3">
      <c r="A28" s="1">
        <v>1069800</v>
      </c>
      <c r="B28" s="1">
        <v>15000</v>
      </c>
      <c r="C28" s="1" t="s">
        <v>15</v>
      </c>
      <c r="D28" s="1">
        <v>14.27</v>
      </c>
      <c r="E28" s="1">
        <v>514.64</v>
      </c>
      <c r="F28" s="1" t="s">
        <v>24</v>
      </c>
      <c r="G28" s="1" t="s">
        <v>44</v>
      </c>
      <c r="H28" s="1" t="s">
        <v>18</v>
      </c>
      <c r="I28" s="1">
        <v>60000</v>
      </c>
      <c r="J28" s="1" t="s">
        <v>29</v>
      </c>
      <c r="K28" s="1" t="s">
        <v>100</v>
      </c>
      <c r="L28" s="1" t="s">
        <v>41</v>
      </c>
      <c r="M28" s="1" t="s">
        <v>62</v>
      </c>
      <c r="N28" s="1">
        <v>0</v>
      </c>
      <c r="O28" s="1">
        <v>0</v>
      </c>
      <c r="P28" s="1">
        <f t="shared" si="0"/>
        <v>0.25</v>
      </c>
    </row>
    <row r="29" spans="1:16" x14ac:dyDescent="0.3">
      <c r="A29" s="1">
        <v>1069657</v>
      </c>
      <c r="B29" s="1">
        <v>5000</v>
      </c>
      <c r="C29" s="1" t="s">
        <v>23</v>
      </c>
      <c r="D29" s="1">
        <v>16.77</v>
      </c>
      <c r="E29" s="1">
        <v>123.65</v>
      </c>
      <c r="F29" s="1" t="s">
        <v>51</v>
      </c>
      <c r="G29" s="1" t="s">
        <v>61</v>
      </c>
      <c r="H29" s="1" t="s">
        <v>18</v>
      </c>
      <c r="I29" s="1">
        <v>50004</v>
      </c>
      <c r="J29" s="1" t="s">
        <v>29</v>
      </c>
      <c r="K29" s="1" t="s">
        <v>100</v>
      </c>
      <c r="L29" s="1" t="s">
        <v>32</v>
      </c>
      <c r="M29" s="1" t="s">
        <v>63</v>
      </c>
      <c r="N29" s="1">
        <v>1609.12</v>
      </c>
      <c r="O29" s="1">
        <v>123.65</v>
      </c>
      <c r="P29" s="1">
        <f t="shared" si="0"/>
        <v>9.99920006399488E-2</v>
      </c>
    </row>
    <row r="30" spans="1:16" x14ac:dyDescent="0.3">
      <c r="A30" s="1">
        <v>1069799</v>
      </c>
      <c r="B30" s="1">
        <v>4000</v>
      </c>
      <c r="C30" s="1" t="s">
        <v>15</v>
      </c>
      <c r="D30" s="1">
        <v>11.71</v>
      </c>
      <c r="E30" s="1">
        <v>132.31</v>
      </c>
      <c r="F30" s="1" t="s">
        <v>16</v>
      </c>
      <c r="G30" s="1" t="s">
        <v>17</v>
      </c>
      <c r="H30" s="1" t="s">
        <v>54</v>
      </c>
      <c r="I30" s="1">
        <v>106000</v>
      </c>
      <c r="J30" s="1" t="s">
        <v>29</v>
      </c>
      <c r="K30" s="1" t="s">
        <v>20</v>
      </c>
      <c r="L30" s="1" t="s">
        <v>41</v>
      </c>
      <c r="M30" s="1" t="s">
        <v>60</v>
      </c>
      <c r="N30" s="1">
        <v>4484.79</v>
      </c>
      <c r="O30" s="1">
        <v>2638.77</v>
      </c>
      <c r="P30" s="1">
        <f t="shared" si="0"/>
        <v>3.7735849056603772E-2</v>
      </c>
    </row>
    <row r="31" spans="1:16" x14ac:dyDescent="0.3">
      <c r="A31" s="1">
        <v>1047704</v>
      </c>
      <c r="B31" s="1">
        <v>8500</v>
      </c>
      <c r="C31" s="1" t="s">
        <v>15</v>
      </c>
      <c r="D31" s="1">
        <v>11.71</v>
      </c>
      <c r="E31" s="1">
        <v>281.14999999999998</v>
      </c>
      <c r="F31" s="1" t="s">
        <v>16</v>
      </c>
      <c r="G31" s="1" t="s">
        <v>25</v>
      </c>
      <c r="H31" s="1" t="s">
        <v>18</v>
      </c>
      <c r="I31" s="1">
        <v>25000</v>
      </c>
      <c r="J31" s="1" t="s">
        <v>26</v>
      </c>
      <c r="K31" s="1" t="s">
        <v>20</v>
      </c>
      <c r="L31" s="1" t="s">
        <v>21</v>
      </c>
      <c r="M31" s="1" t="s">
        <v>64</v>
      </c>
      <c r="N31" s="1">
        <v>10122.2086138</v>
      </c>
      <c r="O31" s="1">
        <v>581.59</v>
      </c>
      <c r="P31" s="1">
        <f t="shared" si="0"/>
        <v>0.34</v>
      </c>
    </row>
    <row r="32" spans="1:16" x14ac:dyDescent="0.3">
      <c r="A32" s="1">
        <v>1032111</v>
      </c>
      <c r="B32" s="1">
        <v>4375</v>
      </c>
      <c r="C32" s="1" t="s">
        <v>15</v>
      </c>
      <c r="D32" s="1">
        <v>7.51</v>
      </c>
      <c r="E32" s="1">
        <v>136.11000000000001</v>
      </c>
      <c r="F32" s="1" t="s">
        <v>37</v>
      </c>
      <c r="G32" s="1" t="s">
        <v>65</v>
      </c>
      <c r="H32" s="1" t="s">
        <v>54</v>
      </c>
      <c r="I32" s="1">
        <v>17108</v>
      </c>
      <c r="J32" s="1" t="s">
        <v>26</v>
      </c>
      <c r="K32" s="1" t="s">
        <v>20</v>
      </c>
      <c r="L32" s="1" t="s">
        <v>41</v>
      </c>
      <c r="M32" s="1" t="s">
        <v>62</v>
      </c>
      <c r="N32" s="1">
        <v>4898.5435583799999</v>
      </c>
      <c r="O32" s="1">
        <v>144.94</v>
      </c>
      <c r="P32" s="1">
        <f t="shared" si="0"/>
        <v>0.25572831423895254</v>
      </c>
    </row>
    <row r="33" spans="1:16" x14ac:dyDescent="0.3">
      <c r="A33" s="1">
        <v>1069539</v>
      </c>
      <c r="B33" s="1">
        <v>31825</v>
      </c>
      <c r="C33" s="1" t="s">
        <v>15</v>
      </c>
      <c r="D33" s="1">
        <v>7.9</v>
      </c>
      <c r="E33" s="1">
        <v>995.82</v>
      </c>
      <c r="F33" s="1" t="s">
        <v>37</v>
      </c>
      <c r="G33" s="1" t="s">
        <v>49</v>
      </c>
      <c r="H33" s="1" t="s">
        <v>54</v>
      </c>
      <c r="I33" s="1">
        <v>75000</v>
      </c>
      <c r="J33" s="1" t="s">
        <v>19</v>
      </c>
      <c r="K33" s="1" t="s">
        <v>20</v>
      </c>
      <c r="L33" s="1" t="s">
        <v>41</v>
      </c>
      <c r="M33" s="1" t="s">
        <v>66</v>
      </c>
      <c r="N33" s="1">
        <v>34886.080000000002</v>
      </c>
      <c r="O33" s="1">
        <v>16966.7</v>
      </c>
      <c r="P33" s="1">
        <f t="shared" si="0"/>
        <v>0.42433333333333334</v>
      </c>
    </row>
    <row r="34" spans="1:16" x14ac:dyDescent="0.3">
      <c r="A34" s="1">
        <v>1065420</v>
      </c>
      <c r="B34" s="1">
        <v>10000</v>
      </c>
      <c r="C34" s="1" t="s">
        <v>23</v>
      </c>
      <c r="D34" s="1">
        <v>15.96</v>
      </c>
      <c r="E34" s="1">
        <v>242.97</v>
      </c>
      <c r="F34" s="1" t="s">
        <v>24</v>
      </c>
      <c r="G34" s="1" t="s">
        <v>61</v>
      </c>
      <c r="H34" s="1" t="s">
        <v>18</v>
      </c>
      <c r="I34" s="1">
        <v>29120</v>
      </c>
      <c r="J34" s="1" t="s">
        <v>19</v>
      </c>
      <c r="K34" s="1" t="s">
        <v>35</v>
      </c>
      <c r="L34" s="1" t="s">
        <v>41</v>
      </c>
      <c r="M34" s="1" t="s">
        <v>60</v>
      </c>
      <c r="N34" s="1">
        <v>11622.36</v>
      </c>
      <c r="O34" s="1">
        <v>242.97</v>
      </c>
      <c r="P34" s="1">
        <f t="shared" si="0"/>
        <v>0.34340659340659341</v>
      </c>
    </row>
    <row r="35" spans="1:16" x14ac:dyDescent="0.3">
      <c r="A35" s="1">
        <v>1069591</v>
      </c>
      <c r="B35" s="1">
        <v>5000</v>
      </c>
      <c r="C35" s="1" t="s">
        <v>15</v>
      </c>
      <c r="D35" s="1">
        <v>8.9</v>
      </c>
      <c r="E35" s="1">
        <v>158.77000000000001</v>
      </c>
      <c r="F35" s="1" t="s">
        <v>37</v>
      </c>
      <c r="G35" s="1" t="s">
        <v>61</v>
      </c>
      <c r="H35" s="1" t="s">
        <v>18</v>
      </c>
      <c r="I35" s="1">
        <v>24044</v>
      </c>
      <c r="J35" s="1" t="s">
        <v>19</v>
      </c>
      <c r="K35" s="1" t="s">
        <v>20</v>
      </c>
      <c r="L35" s="1" t="s">
        <v>41</v>
      </c>
      <c r="M35" s="1" t="s">
        <v>36</v>
      </c>
      <c r="N35" s="1">
        <v>5714.5921287800002</v>
      </c>
      <c r="O35" s="1">
        <v>163.63999999999999</v>
      </c>
      <c r="P35" s="1">
        <f t="shared" si="0"/>
        <v>0.20795208783896191</v>
      </c>
    </row>
    <row r="36" spans="1:16" x14ac:dyDescent="0.3">
      <c r="A36" s="1">
        <v>1069530</v>
      </c>
      <c r="B36" s="1">
        <v>7000</v>
      </c>
      <c r="C36" s="1" t="s">
        <v>15</v>
      </c>
      <c r="D36" s="1">
        <v>15.96</v>
      </c>
      <c r="E36" s="1">
        <v>245.97</v>
      </c>
      <c r="F36" s="1" t="s">
        <v>24</v>
      </c>
      <c r="G36" s="1" t="s">
        <v>65</v>
      </c>
      <c r="H36" s="1" t="s">
        <v>18</v>
      </c>
      <c r="I36" s="1">
        <v>34000</v>
      </c>
      <c r="J36" s="1" t="s">
        <v>26</v>
      </c>
      <c r="K36" s="1" t="s">
        <v>20</v>
      </c>
      <c r="L36" s="1" t="s">
        <v>21</v>
      </c>
      <c r="M36" s="1" t="s">
        <v>33</v>
      </c>
      <c r="N36" s="1">
        <v>8848.9404302700004</v>
      </c>
      <c r="O36" s="1">
        <v>260.74</v>
      </c>
      <c r="P36" s="1">
        <f t="shared" si="0"/>
        <v>0.20588235294117646</v>
      </c>
    </row>
    <row r="37" spans="1:16" x14ac:dyDescent="0.3">
      <c r="A37" s="1">
        <v>1069522</v>
      </c>
      <c r="B37" s="1">
        <v>12400</v>
      </c>
      <c r="C37" s="1" t="s">
        <v>15</v>
      </c>
      <c r="D37" s="1">
        <v>10.65</v>
      </c>
      <c r="E37" s="1">
        <v>403.91</v>
      </c>
      <c r="F37" s="1" t="s">
        <v>16</v>
      </c>
      <c r="G37" s="1" t="s">
        <v>17</v>
      </c>
      <c r="H37" s="1" t="s">
        <v>18</v>
      </c>
      <c r="I37" s="1">
        <v>41000</v>
      </c>
      <c r="J37" s="1" t="s">
        <v>29</v>
      </c>
      <c r="K37" s="1" t="s">
        <v>20</v>
      </c>
      <c r="L37" s="1" t="s">
        <v>21</v>
      </c>
      <c r="M37" s="1" t="s">
        <v>67</v>
      </c>
      <c r="N37" s="1">
        <v>14537.4595273</v>
      </c>
      <c r="O37" s="1">
        <v>417.61</v>
      </c>
      <c r="P37" s="1">
        <f t="shared" si="0"/>
        <v>0.30243902439024389</v>
      </c>
    </row>
    <row r="38" spans="1:16" x14ac:dyDescent="0.3">
      <c r="A38" s="1">
        <v>1069361</v>
      </c>
      <c r="B38" s="1">
        <v>10800</v>
      </c>
      <c r="C38" s="1" t="s">
        <v>15</v>
      </c>
      <c r="D38" s="1">
        <v>9.91</v>
      </c>
      <c r="E38" s="1">
        <v>348.03</v>
      </c>
      <c r="F38" s="1" t="s">
        <v>16</v>
      </c>
      <c r="G38" s="1" t="s">
        <v>61</v>
      </c>
      <c r="H38" s="1" t="s">
        <v>18</v>
      </c>
      <c r="I38" s="1">
        <v>55596</v>
      </c>
      <c r="J38" s="1" t="s">
        <v>26</v>
      </c>
      <c r="K38" s="1" t="s">
        <v>20</v>
      </c>
      <c r="L38" s="1" t="s">
        <v>68</v>
      </c>
      <c r="M38" s="1" t="s">
        <v>33</v>
      </c>
      <c r="N38" s="1">
        <v>12157.2</v>
      </c>
      <c r="O38" s="1">
        <v>3483.79</v>
      </c>
      <c r="P38" s="1">
        <f t="shared" si="0"/>
        <v>0.19425857975393912</v>
      </c>
    </row>
    <row r="39" spans="1:16" x14ac:dyDescent="0.3">
      <c r="A39" s="1">
        <v>1069357</v>
      </c>
      <c r="B39" s="1">
        <v>15000</v>
      </c>
      <c r="C39" s="1" t="s">
        <v>15</v>
      </c>
      <c r="D39" s="1">
        <v>7.9</v>
      </c>
      <c r="E39" s="1">
        <v>469.36</v>
      </c>
      <c r="F39" s="1" t="s">
        <v>37</v>
      </c>
      <c r="G39" s="1" t="s">
        <v>34</v>
      </c>
      <c r="H39" s="1" t="s">
        <v>18</v>
      </c>
      <c r="I39" s="1">
        <v>45000</v>
      </c>
      <c r="J39" s="1" t="s">
        <v>19</v>
      </c>
      <c r="K39" s="1" t="s">
        <v>20</v>
      </c>
      <c r="L39" s="1" t="s">
        <v>41</v>
      </c>
      <c r="M39" s="1" t="s">
        <v>69</v>
      </c>
      <c r="N39" s="1">
        <v>16662.599999999999</v>
      </c>
      <c r="O39" s="1">
        <v>5872.8</v>
      </c>
      <c r="P39" s="1">
        <f t="shared" si="0"/>
        <v>0.33333333333333331</v>
      </c>
    </row>
    <row r="40" spans="1:16" x14ac:dyDescent="0.3">
      <c r="A40" s="1">
        <v>1069356</v>
      </c>
      <c r="B40" s="1">
        <v>6000</v>
      </c>
      <c r="C40" s="1" t="s">
        <v>15</v>
      </c>
      <c r="D40" s="1">
        <v>12.42</v>
      </c>
      <c r="E40" s="1">
        <v>200.5</v>
      </c>
      <c r="F40" s="1" t="s">
        <v>16</v>
      </c>
      <c r="G40" s="1" t="s">
        <v>34</v>
      </c>
      <c r="H40" s="1" t="s">
        <v>18</v>
      </c>
      <c r="I40" s="1">
        <v>36852</v>
      </c>
      <c r="J40" s="1" t="s">
        <v>26</v>
      </c>
      <c r="K40" s="1" t="s">
        <v>20</v>
      </c>
      <c r="L40" s="1" t="s">
        <v>41</v>
      </c>
      <c r="M40" s="1" t="s">
        <v>22</v>
      </c>
      <c r="N40" s="1">
        <v>7125.2831650999997</v>
      </c>
      <c r="O40" s="1">
        <v>1923.53</v>
      </c>
      <c r="P40" s="1">
        <f t="shared" si="0"/>
        <v>0.16281341582546402</v>
      </c>
    </row>
    <row r="41" spans="1:16" x14ac:dyDescent="0.3">
      <c r="A41" s="1">
        <v>1069346</v>
      </c>
      <c r="B41" s="1">
        <v>12500</v>
      </c>
      <c r="C41" s="1" t="s">
        <v>23</v>
      </c>
      <c r="D41" s="1">
        <v>12.69</v>
      </c>
      <c r="E41" s="1">
        <v>282.44</v>
      </c>
      <c r="F41" s="1" t="s">
        <v>16</v>
      </c>
      <c r="G41" s="1" t="s">
        <v>34</v>
      </c>
      <c r="H41" s="1" t="s">
        <v>18</v>
      </c>
      <c r="I41" s="1">
        <v>27000</v>
      </c>
      <c r="J41" s="1" t="s">
        <v>19</v>
      </c>
      <c r="K41" s="1" t="s">
        <v>35</v>
      </c>
      <c r="L41" s="1" t="s">
        <v>41</v>
      </c>
      <c r="M41" s="1" t="s">
        <v>31</v>
      </c>
      <c r="N41" s="1">
        <v>13506.54</v>
      </c>
      <c r="O41" s="1">
        <v>282.44</v>
      </c>
      <c r="P41" s="1">
        <f t="shared" si="0"/>
        <v>0.46296296296296297</v>
      </c>
    </row>
    <row r="42" spans="1:16" x14ac:dyDescent="0.3">
      <c r="A42" s="1">
        <v>1067573</v>
      </c>
      <c r="B42" s="1">
        <v>9600</v>
      </c>
      <c r="C42" s="1" t="s">
        <v>15</v>
      </c>
      <c r="D42" s="1">
        <v>7.51</v>
      </c>
      <c r="E42" s="1">
        <v>298.67</v>
      </c>
      <c r="F42" s="1" t="s">
        <v>37</v>
      </c>
      <c r="G42" s="1" t="s">
        <v>46</v>
      </c>
      <c r="H42" s="1" t="s">
        <v>18</v>
      </c>
      <c r="I42" s="1">
        <v>68004</v>
      </c>
      <c r="J42" s="1" t="s">
        <v>26</v>
      </c>
      <c r="K42" s="1" t="s">
        <v>20</v>
      </c>
      <c r="L42" s="1" t="s">
        <v>32</v>
      </c>
      <c r="M42" s="1" t="s">
        <v>70</v>
      </c>
      <c r="N42" s="1">
        <v>10749.7626454</v>
      </c>
      <c r="O42" s="1">
        <v>311.56</v>
      </c>
      <c r="P42" s="1">
        <f t="shared" si="0"/>
        <v>0.14116816657843656</v>
      </c>
    </row>
    <row r="43" spans="1:16" x14ac:dyDescent="0.3">
      <c r="A43" s="1">
        <v>1069506</v>
      </c>
      <c r="B43" s="1">
        <v>12000</v>
      </c>
      <c r="C43" s="1" t="s">
        <v>15</v>
      </c>
      <c r="D43" s="1">
        <v>7.9</v>
      </c>
      <c r="E43" s="1">
        <v>375.49</v>
      </c>
      <c r="F43" s="1" t="s">
        <v>37</v>
      </c>
      <c r="G43" s="1" t="s">
        <v>17</v>
      </c>
      <c r="H43" s="1" t="s">
        <v>18</v>
      </c>
      <c r="I43" s="1">
        <v>62300</v>
      </c>
      <c r="J43" s="1" t="s">
        <v>29</v>
      </c>
      <c r="K43" s="1" t="s">
        <v>20</v>
      </c>
      <c r="L43" s="1" t="s">
        <v>41</v>
      </c>
      <c r="M43" s="1" t="s">
        <v>66</v>
      </c>
      <c r="N43" s="1">
        <v>13516.3829573</v>
      </c>
      <c r="O43" s="1">
        <v>380.98</v>
      </c>
      <c r="P43" s="1">
        <f t="shared" si="0"/>
        <v>0.1926163723916533</v>
      </c>
    </row>
    <row r="44" spans="1:16" x14ac:dyDescent="0.3">
      <c r="A44" s="1">
        <v>1069314</v>
      </c>
      <c r="B44" s="1">
        <v>3000</v>
      </c>
      <c r="C44" s="1" t="s">
        <v>15</v>
      </c>
      <c r="D44" s="1">
        <v>18.25</v>
      </c>
      <c r="E44" s="1">
        <v>108.84</v>
      </c>
      <c r="F44" s="1" t="s">
        <v>51</v>
      </c>
      <c r="G44" s="1" t="s">
        <v>44</v>
      </c>
      <c r="H44" s="1" t="s">
        <v>54</v>
      </c>
      <c r="I44" s="1">
        <v>65000</v>
      </c>
      <c r="J44" s="1" t="s">
        <v>29</v>
      </c>
      <c r="K44" s="1" t="s">
        <v>20</v>
      </c>
      <c r="L44" s="1" t="s">
        <v>32</v>
      </c>
      <c r="M44" s="1" t="s">
        <v>63</v>
      </c>
      <c r="N44" s="1">
        <v>3915.0275953599999</v>
      </c>
      <c r="O44" s="1">
        <v>115.38</v>
      </c>
      <c r="P44" s="1">
        <f t="shared" si="0"/>
        <v>4.6153846153846156E-2</v>
      </c>
    </row>
    <row r="45" spans="1:16" x14ac:dyDescent="0.3">
      <c r="A45" s="1">
        <v>1060578</v>
      </c>
      <c r="B45" s="1">
        <v>4400</v>
      </c>
      <c r="C45" s="1" t="s">
        <v>15</v>
      </c>
      <c r="D45" s="1">
        <v>16.77</v>
      </c>
      <c r="E45" s="1">
        <v>156.37</v>
      </c>
      <c r="F45" s="1" t="s">
        <v>51</v>
      </c>
      <c r="G45" s="1" t="s">
        <v>17</v>
      </c>
      <c r="H45" s="1" t="s">
        <v>18</v>
      </c>
      <c r="I45" s="1">
        <v>55000</v>
      </c>
      <c r="J45" s="1" t="s">
        <v>29</v>
      </c>
      <c r="K45" s="1" t="s">
        <v>20</v>
      </c>
      <c r="L45" s="1" t="s">
        <v>41</v>
      </c>
      <c r="M45" s="1" t="s">
        <v>71</v>
      </c>
      <c r="N45" s="1">
        <v>5626.89265505</v>
      </c>
      <c r="O45" s="1">
        <v>162.44</v>
      </c>
      <c r="P45" s="1">
        <f t="shared" si="0"/>
        <v>0.08</v>
      </c>
    </row>
    <row r="46" spans="1:16" x14ac:dyDescent="0.3">
      <c r="A46" s="1">
        <v>1069469</v>
      </c>
      <c r="B46" s="1">
        <v>6000</v>
      </c>
      <c r="C46" s="1" t="s">
        <v>15</v>
      </c>
      <c r="D46" s="1">
        <v>6.03</v>
      </c>
      <c r="E46" s="1">
        <v>182.62</v>
      </c>
      <c r="F46" s="1" t="s">
        <v>37</v>
      </c>
      <c r="G46" s="1" t="s">
        <v>17</v>
      </c>
      <c r="H46" s="1" t="s">
        <v>54</v>
      </c>
      <c r="I46" s="1">
        <v>45600</v>
      </c>
      <c r="J46" s="1" t="s">
        <v>29</v>
      </c>
      <c r="K46" s="1" t="s">
        <v>20</v>
      </c>
      <c r="L46" s="1" t="s">
        <v>41</v>
      </c>
      <c r="M46" s="1" t="s">
        <v>72</v>
      </c>
      <c r="N46" s="1">
        <v>6065.86</v>
      </c>
      <c r="O46" s="1">
        <v>15.01</v>
      </c>
      <c r="P46" s="1">
        <f t="shared" si="0"/>
        <v>0.13157894736842105</v>
      </c>
    </row>
    <row r="47" spans="1:16" x14ac:dyDescent="0.3">
      <c r="A47" s="1">
        <v>1051117</v>
      </c>
      <c r="B47" s="1">
        <v>14000</v>
      </c>
      <c r="C47" s="1" t="s">
        <v>15</v>
      </c>
      <c r="D47" s="1">
        <v>9.91</v>
      </c>
      <c r="E47" s="1">
        <v>451.15</v>
      </c>
      <c r="F47" s="1" t="s">
        <v>16</v>
      </c>
      <c r="G47" s="1" t="s">
        <v>59</v>
      </c>
      <c r="H47" s="1" t="s">
        <v>18</v>
      </c>
      <c r="I47" s="1">
        <v>80000</v>
      </c>
      <c r="J47" s="1" t="s">
        <v>29</v>
      </c>
      <c r="K47" s="1" t="s">
        <v>20</v>
      </c>
      <c r="L47" s="1" t="s">
        <v>30</v>
      </c>
      <c r="M47" s="1" t="s">
        <v>73</v>
      </c>
      <c r="N47" s="1">
        <v>16239.914127599999</v>
      </c>
      <c r="O47" s="1">
        <v>457.91</v>
      </c>
      <c r="P47" s="1">
        <f t="shared" si="0"/>
        <v>0.17499999999999999</v>
      </c>
    </row>
    <row r="48" spans="1:16" x14ac:dyDescent="0.3">
      <c r="A48" s="1">
        <v>1069465</v>
      </c>
      <c r="B48" s="1">
        <v>5000</v>
      </c>
      <c r="C48" s="1" t="s">
        <v>15</v>
      </c>
      <c r="D48" s="1">
        <v>8.9</v>
      </c>
      <c r="E48" s="1">
        <v>158.77000000000001</v>
      </c>
      <c r="F48" s="1" t="s">
        <v>37</v>
      </c>
      <c r="G48" s="1" t="s">
        <v>17</v>
      </c>
      <c r="H48" s="1" t="s">
        <v>54</v>
      </c>
      <c r="I48" s="1">
        <v>100000</v>
      </c>
      <c r="J48" s="1" t="s">
        <v>26</v>
      </c>
      <c r="K48" s="1" t="s">
        <v>100</v>
      </c>
      <c r="L48" s="1" t="s">
        <v>41</v>
      </c>
      <c r="M48" s="1" t="s">
        <v>69</v>
      </c>
      <c r="N48" s="1">
        <v>5021.37</v>
      </c>
      <c r="O48" s="1">
        <v>158.77000000000001</v>
      </c>
      <c r="P48" s="1">
        <f t="shared" si="0"/>
        <v>0.05</v>
      </c>
    </row>
    <row r="49" spans="1:16" x14ac:dyDescent="0.3">
      <c r="A49" s="1">
        <v>1069283</v>
      </c>
      <c r="B49" s="1">
        <v>10000</v>
      </c>
      <c r="C49" s="1" t="s">
        <v>15</v>
      </c>
      <c r="D49" s="1">
        <v>10.65</v>
      </c>
      <c r="E49" s="1">
        <v>325.74</v>
      </c>
      <c r="F49" s="1" t="s">
        <v>16</v>
      </c>
      <c r="G49" s="1" t="s">
        <v>59</v>
      </c>
      <c r="H49" s="1" t="s">
        <v>18</v>
      </c>
      <c r="I49" s="1">
        <v>27000</v>
      </c>
      <c r="J49" s="1" t="s">
        <v>19</v>
      </c>
      <c r="K49" s="1" t="s">
        <v>20</v>
      </c>
      <c r="L49" s="1" t="s">
        <v>32</v>
      </c>
      <c r="M49" s="1" t="s">
        <v>62</v>
      </c>
      <c r="N49" s="1">
        <v>11724.5677368</v>
      </c>
      <c r="O49" s="1">
        <v>332.92</v>
      </c>
      <c r="P49" s="1">
        <f t="shared" si="0"/>
        <v>0.37037037037037035</v>
      </c>
    </row>
    <row r="50" spans="1:16" x14ac:dyDescent="0.3">
      <c r="A50" s="1">
        <v>1069287</v>
      </c>
      <c r="B50" s="1">
        <v>10000</v>
      </c>
      <c r="C50" s="1" t="s">
        <v>15</v>
      </c>
      <c r="D50" s="1">
        <v>6.03</v>
      </c>
      <c r="E50" s="1">
        <v>304.36</v>
      </c>
      <c r="F50" s="1" t="s">
        <v>37</v>
      </c>
      <c r="G50" s="1" t="s">
        <v>17</v>
      </c>
      <c r="H50" s="1" t="s">
        <v>18</v>
      </c>
      <c r="I50" s="1">
        <v>60000</v>
      </c>
      <c r="J50" s="1" t="s">
        <v>29</v>
      </c>
      <c r="K50" s="1" t="s">
        <v>20</v>
      </c>
      <c r="L50" s="1" t="s">
        <v>21</v>
      </c>
      <c r="M50" s="1" t="s">
        <v>56</v>
      </c>
      <c r="N50" s="1">
        <v>10282.67</v>
      </c>
      <c r="O50" s="1">
        <v>8762.0499999999993</v>
      </c>
      <c r="P50" s="1">
        <f t="shared" si="0"/>
        <v>0.16666666666666666</v>
      </c>
    </row>
    <row r="51" spans="1:16" x14ac:dyDescent="0.3">
      <c r="A51" s="1">
        <v>1069453</v>
      </c>
      <c r="B51" s="1">
        <v>11000</v>
      </c>
      <c r="C51" s="1" t="s">
        <v>15</v>
      </c>
      <c r="D51" s="1">
        <v>6.62</v>
      </c>
      <c r="E51" s="1">
        <v>337.75</v>
      </c>
      <c r="F51" s="1" t="s">
        <v>37</v>
      </c>
      <c r="G51" s="1" t="s">
        <v>49</v>
      </c>
      <c r="H51" s="1" t="s">
        <v>18</v>
      </c>
      <c r="I51" s="1">
        <v>70000</v>
      </c>
      <c r="J51" s="1" t="s">
        <v>29</v>
      </c>
      <c r="K51" s="1" t="s">
        <v>20</v>
      </c>
      <c r="L51" s="1" t="s">
        <v>41</v>
      </c>
      <c r="M51" s="1" t="s">
        <v>56</v>
      </c>
      <c r="N51" s="1">
        <v>12157.380046800001</v>
      </c>
      <c r="O51" s="1">
        <v>346.13</v>
      </c>
      <c r="P51" s="1">
        <f t="shared" si="0"/>
        <v>0.15714285714285714</v>
      </c>
    </row>
    <row r="52" spans="1:16" x14ac:dyDescent="0.3">
      <c r="A52" s="1">
        <v>1069248</v>
      </c>
      <c r="B52" s="1">
        <v>15000</v>
      </c>
      <c r="C52" s="1" t="s">
        <v>15</v>
      </c>
      <c r="D52" s="1">
        <v>9.91</v>
      </c>
      <c r="E52" s="1">
        <v>483.38</v>
      </c>
      <c r="F52" s="1" t="s">
        <v>16</v>
      </c>
      <c r="G52" s="1" t="s">
        <v>40</v>
      </c>
      <c r="H52" s="1" t="s">
        <v>54</v>
      </c>
      <c r="I52" s="1">
        <v>80000</v>
      </c>
      <c r="J52" s="1" t="s">
        <v>29</v>
      </c>
      <c r="K52" s="1" t="s">
        <v>100</v>
      </c>
      <c r="L52" s="1" t="s">
        <v>41</v>
      </c>
      <c r="M52" s="1" t="s">
        <v>31</v>
      </c>
      <c r="N52" s="1">
        <v>16177.77</v>
      </c>
      <c r="O52" s="1">
        <v>483.38</v>
      </c>
      <c r="P52" s="1">
        <f t="shared" si="0"/>
        <v>0.1875</v>
      </c>
    </row>
    <row r="53" spans="1:16" x14ac:dyDescent="0.3">
      <c r="A53" s="1">
        <v>1068120</v>
      </c>
      <c r="B53" s="1">
        <v>25600</v>
      </c>
      <c r="C53" s="1" t="s">
        <v>15</v>
      </c>
      <c r="D53" s="1">
        <v>9.91</v>
      </c>
      <c r="E53" s="1">
        <v>824.96</v>
      </c>
      <c r="F53" s="1" t="s">
        <v>16</v>
      </c>
      <c r="G53" s="1" t="s">
        <v>44</v>
      </c>
      <c r="H53" s="1" t="s">
        <v>18</v>
      </c>
      <c r="I53" s="1">
        <v>110000</v>
      </c>
      <c r="J53" s="1" t="s">
        <v>19</v>
      </c>
      <c r="K53" s="1" t="s">
        <v>20</v>
      </c>
      <c r="L53" s="1" t="s">
        <v>21</v>
      </c>
      <c r="M53" s="1" t="s">
        <v>33</v>
      </c>
      <c r="N53" s="1">
        <v>29695.6226757</v>
      </c>
      <c r="O53" s="1">
        <v>838.27</v>
      </c>
      <c r="P53" s="1">
        <f t="shared" si="0"/>
        <v>0.23272727272727273</v>
      </c>
    </row>
    <row r="54" spans="1:16" x14ac:dyDescent="0.3">
      <c r="A54" s="1">
        <v>1069244</v>
      </c>
      <c r="B54" s="1">
        <v>7000</v>
      </c>
      <c r="C54" s="1" t="s">
        <v>15</v>
      </c>
      <c r="D54" s="1">
        <v>10.65</v>
      </c>
      <c r="E54" s="1">
        <v>228.02</v>
      </c>
      <c r="F54" s="1" t="s">
        <v>16</v>
      </c>
      <c r="G54" s="1" t="s">
        <v>25</v>
      </c>
      <c r="H54" s="1" t="s">
        <v>18</v>
      </c>
      <c r="I54" s="1">
        <v>40000</v>
      </c>
      <c r="J54" s="1" t="s">
        <v>29</v>
      </c>
      <c r="K54" s="1" t="s">
        <v>20</v>
      </c>
      <c r="L54" s="1" t="s">
        <v>41</v>
      </c>
      <c r="M54" s="1" t="s">
        <v>33</v>
      </c>
      <c r="N54" s="1">
        <v>8205.4738164600003</v>
      </c>
      <c r="O54" s="1">
        <v>240.27</v>
      </c>
      <c r="P54" s="1">
        <f t="shared" si="0"/>
        <v>0.17499999999999999</v>
      </c>
    </row>
    <row r="55" spans="1:16" x14ac:dyDescent="0.3">
      <c r="A55" s="1">
        <v>1069243</v>
      </c>
      <c r="B55" s="1">
        <v>12000</v>
      </c>
      <c r="C55" s="1" t="s">
        <v>15</v>
      </c>
      <c r="D55" s="1">
        <v>15.96</v>
      </c>
      <c r="E55" s="1">
        <v>421.65</v>
      </c>
      <c r="F55" s="1" t="s">
        <v>24</v>
      </c>
      <c r="G55" s="1" t="s">
        <v>46</v>
      </c>
      <c r="H55" s="1" t="s">
        <v>18</v>
      </c>
      <c r="I55" s="1">
        <v>50000</v>
      </c>
      <c r="J55" s="1" t="s">
        <v>29</v>
      </c>
      <c r="K55" s="1" t="s">
        <v>100</v>
      </c>
      <c r="L55" s="1" t="s">
        <v>27</v>
      </c>
      <c r="M55" s="1" t="s">
        <v>33</v>
      </c>
      <c r="N55" s="1">
        <v>3521.95</v>
      </c>
      <c r="O55" s="1">
        <v>421.65</v>
      </c>
      <c r="P55" s="1">
        <f t="shared" si="0"/>
        <v>0.24</v>
      </c>
    </row>
    <row r="56" spans="1:16" x14ac:dyDescent="0.3">
      <c r="A56" s="1">
        <v>1069238</v>
      </c>
      <c r="B56" s="1">
        <v>12000</v>
      </c>
      <c r="C56" s="1" t="s">
        <v>15</v>
      </c>
      <c r="D56" s="1">
        <v>9.91</v>
      </c>
      <c r="E56" s="1">
        <v>386.7</v>
      </c>
      <c r="F56" s="1" t="s">
        <v>16</v>
      </c>
      <c r="G56" s="1" t="s">
        <v>34</v>
      </c>
      <c r="H56" s="1" t="s">
        <v>18</v>
      </c>
      <c r="I56" s="1">
        <v>46000</v>
      </c>
      <c r="J56" s="1" t="s">
        <v>29</v>
      </c>
      <c r="K56" s="1" t="s">
        <v>20</v>
      </c>
      <c r="L56" s="1" t="s">
        <v>21</v>
      </c>
      <c r="M56" s="1" t="s">
        <v>48</v>
      </c>
      <c r="N56" s="1">
        <v>13748.2131095</v>
      </c>
      <c r="O56" s="1">
        <v>964.73</v>
      </c>
      <c r="P56" s="1">
        <f t="shared" si="0"/>
        <v>0.2608695652173913</v>
      </c>
    </row>
    <row r="57" spans="1:16" x14ac:dyDescent="0.3">
      <c r="A57" s="1">
        <v>1069410</v>
      </c>
      <c r="B57" s="1">
        <v>21000</v>
      </c>
      <c r="C57" s="1" t="s">
        <v>23</v>
      </c>
      <c r="D57" s="1">
        <v>19.91</v>
      </c>
      <c r="E57" s="1">
        <v>555.33000000000004</v>
      </c>
      <c r="F57" s="1" t="s">
        <v>43</v>
      </c>
      <c r="G57" s="1" t="s">
        <v>65</v>
      </c>
      <c r="H57" s="1" t="s">
        <v>18</v>
      </c>
      <c r="I57" s="1">
        <v>50000</v>
      </c>
      <c r="J57" s="1" t="s">
        <v>19</v>
      </c>
      <c r="K57" s="1" t="s">
        <v>100</v>
      </c>
      <c r="L57" s="1" t="s">
        <v>41</v>
      </c>
      <c r="M57" s="1" t="s">
        <v>74</v>
      </c>
      <c r="N57" s="1">
        <v>18319.14</v>
      </c>
      <c r="O57" s="1">
        <v>555.33000000000004</v>
      </c>
      <c r="P57" s="1">
        <f t="shared" si="0"/>
        <v>0.42</v>
      </c>
    </row>
    <row r="58" spans="1:16" x14ac:dyDescent="0.3">
      <c r="A58" s="1">
        <v>1068409</v>
      </c>
      <c r="B58" s="1">
        <v>16000</v>
      </c>
      <c r="C58" s="1" t="s">
        <v>23</v>
      </c>
      <c r="D58" s="1">
        <v>19.91</v>
      </c>
      <c r="E58" s="1">
        <v>423.11</v>
      </c>
      <c r="F58" s="1" t="s">
        <v>43</v>
      </c>
      <c r="G58" s="1" t="s">
        <v>65</v>
      </c>
      <c r="H58" s="1" t="s">
        <v>18</v>
      </c>
      <c r="I58" s="1">
        <v>81000</v>
      </c>
      <c r="J58" s="1" t="s">
        <v>19</v>
      </c>
      <c r="K58" s="1" t="s">
        <v>20</v>
      </c>
      <c r="L58" s="1" t="s">
        <v>21</v>
      </c>
      <c r="M58" s="1" t="s">
        <v>73</v>
      </c>
      <c r="N58" s="1">
        <v>20876.099999999999</v>
      </c>
      <c r="O58" s="1">
        <v>9931.02</v>
      </c>
      <c r="P58" s="1">
        <f t="shared" si="0"/>
        <v>0.19753086419753085</v>
      </c>
    </row>
    <row r="59" spans="1:16" x14ac:dyDescent="0.3">
      <c r="A59" s="1">
        <v>1068487</v>
      </c>
      <c r="B59" s="1">
        <v>10000</v>
      </c>
      <c r="C59" s="1" t="s">
        <v>15</v>
      </c>
      <c r="D59" s="1">
        <v>12.42</v>
      </c>
      <c r="E59" s="1">
        <v>334.16</v>
      </c>
      <c r="F59" s="1" t="s">
        <v>16</v>
      </c>
      <c r="G59" s="1" t="s">
        <v>25</v>
      </c>
      <c r="H59" s="1" t="s">
        <v>47</v>
      </c>
      <c r="I59" s="1">
        <v>39000</v>
      </c>
      <c r="J59" s="1" t="s">
        <v>29</v>
      </c>
      <c r="K59" s="1" t="s">
        <v>20</v>
      </c>
      <c r="L59" s="1" t="s">
        <v>41</v>
      </c>
      <c r="M59" s="1" t="s">
        <v>36</v>
      </c>
      <c r="N59" s="1">
        <v>11474.76</v>
      </c>
      <c r="O59" s="1">
        <v>5803.94</v>
      </c>
      <c r="P59" s="1">
        <f t="shared" si="0"/>
        <v>0.25641025641025639</v>
      </c>
    </row>
    <row r="60" spans="1:16" x14ac:dyDescent="0.3">
      <c r="A60" s="1">
        <v>1043961</v>
      </c>
      <c r="B60" s="1">
        <v>10000</v>
      </c>
      <c r="C60" s="1" t="s">
        <v>15</v>
      </c>
      <c r="D60" s="1">
        <v>10.65</v>
      </c>
      <c r="E60" s="1">
        <v>325.74</v>
      </c>
      <c r="F60" s="1" t="s">
        <v>16</v>
      </c>
      <c r="G60" s="1" t="s">
        <v>61</v>
      </c>
      <c r="H60" s="1" t="s">
        <v>18</v>
      </c>
      <c r="I60" s="1">
        <v>51400</v>
      </c>
      <c r="J60" s="1" t="s">
        <v>29</v>
      </c>
      <c r="K60" s="1" t="s">
        <v>20</v>
      </c>
      <c r="L60" s="1" t="s">
        <v>21</v>
      </c>
      <c r="M60" s="1" t="s">
        <v>48</v>
      </c>
      <c r="N60" s="1">
        <v>10575.94</v>
      </c>
      <c r="O60" s="1">
        <v>8627.74</v>
      </c>
      <c r="P60" s="1">
        <f t="shared" si="0"/>
        <v>0.19455252918287938</v>
      </c>
    </row>
    <row r="61" spans="1:16" x14ac:dyDescent="0.3">
      <c r="A61" s="1">
        <v>1068945</v>
      </c>
      <c r="B61" s="1">
        <v>7100</v>
      </c>
      <c r="C61" s="1" t="s">
        <v>15</v>
      </c>
      <c r="D61" s="1">
        <v>16.77</v>
      </c>
      <c r="E61" s="1">
        <v>252.33</v>
      </c>
      <c r="F61" s="1" t="s">
        <v>51</v>
      </c>
      <c r="G61" s="1" t="s">
        <v>34</v>
      </c>
      <c r="H61" s="1" t="s">
        <v>54</v>
      </c>
      <c r="I61" s="1">
        <v>33000</v>
      </c>
      <c r="J61" s="1" t="s">
        <v>19</v>
      </c>
      <c r="K61" s="1" t="s">
        <v>20</v>
      </c>
      <c r="L61" s="1" t="s">
        <v>41</v>
      </c>
      <c r="M61" s="1" t="s">
        <v>48</v>
      </c>
      <c r="N61" s="1">
        <v>9079.3348430599999</v>
      </c>
      <c r="O61" s="1">
        <v>262.77999999999997</v>
      </c>
      <c r="P61" s="1">
        <f t="shared" si="0"/>
        <v>0.21515151515151515</v>
      </c>
    </row>
    <row r="62" spans="1:16" x14ac:dyDescent="0.3">
      <c r="A62" s="1">
        <v>1069142</v>
      </c>
      <c r="B62" s="1">
        <v>13000</v>
      </c>
      <c r="C62" s="1" t="s">
        <v>23</v>
      </c>
      <c r="D62" s="1">
        <v>12.69</v>
      </c>
      <c r="E62" s="1">
        <v>293.74</v>
      </c>
      <c r="F62" s="1" t="s">
        <v>16</v>
      </c>
      <c r="G62" s="1" t="s">
        <v>25</v>
      </c>
      <c r="H62" s="1" t="s">
        <v>54</v>
      </c>
      <c r="I62" s="1">
        <v>30000</v>
      </c>
      <c r="J62" s="1" t="s">
        <v>26</v>
      </c>
      <c r="K62" s="1" t="s">
        <v>20</v>
      </c>
      <c r="L62" s="1" t="s">
        <v>41</v>
      </c>
      <c r="M62" s="1" t="s">
        <v>66</v>
      </c>
      <c r="N62" s="1">
        <v>17402.239986799999</v>
      </c>
      <c r="O62" s="1">
        <v>3596.46</v>
      </c>
      <c r="P62" s="1">
        <f t="shared" si="0"/>
        <v>0.43333333333333335</v>
      </c>
    </row>
    <row r="63" spans="1:16" x14ac:dyDescent="0.3">
      <c r="A63" s="1">
        <v>1068934</v>
      </c>
      <c r="B63" s="1">
        <v>17500</v>
      </c>
      <c r="C63" s="1" t="s">
        <v>23</v>
      </c>
      <c r="D63" s="1">
        <v>17.27</v>
      </c>
      <c r="E63" s="1">
        <v>223.74</v>
      </c>
      <c r="F63" s="1" t="s">
        <v>51</v>
      </c>
      <c r="G63" s="1" t="s">
        <v>59</v>
      </c>
      <c r="H63" s="1" t="s">
        <v>18</v>
      </c>
      <c r="I63" s="1">
        <v>40000</v>
      </c>
      <c r="J63" s="1" t="s">
        <v>19</v>
      </c>
      <c r="K63" s="1" t="s">
        <v>35</v>
      </c>
      <c r="L63" s="1" t="s">
        <v>30</v>
      </c>
      <c r="M63" s="1" t="s">
        <v>33</v>
      </c>
      <c r="N63" s="1">
        <v>10713.52</v>
      </c>
      <c r="O63" s="1">
        <v>223.74</v>
      </c>
      <c r="P63" s="1">
        <f t="shared" si="0"/>
        <v>0.4375</v>
      </c>
    </row>
    <row r="64" spans="1:16" x14ac:dyDescent="0.3">
      <c r="A64" s="1">
        <v>1069136</v>
      </c>
      <c r="B64" s="1">
        <v>17675</v>
      </c>
      <c r="C64" s="1" t="s">
        <v>23</v>
      </c>
      <c r="D64" s="1">
        <v>14.65</v>
      </c>
      <c r="E64" s="1">
        <v>417.25</v>
      </c>
      <c r="F64" s="1" t="s">
        <v>24</v>
      </c>
      <c r="G64" s="1" t="s">
        <v>25</v>
      </c>
      <c r="H64" s="1" t="s">
        <v>18</v>
      </c>
      <c r="I64" s="1">
        <v>50000</v>
      </c>
      <c r="J64" s="1" t="s">
        <v>26</v>
      </c>
      <c r="K64" s="1" t="s">
        <v>20</v>
      </c>
      <c r="L64" s="1" t="s">
        <v>41</v>
      </c>
      <c r="M64" s="1" t="s">
        <v>75</v>
      </c>
      <c r="N64" s="1">
        <v>21323.43</v>
      </c>
      <c r="O64" s="1">
        <v>13814.81</v>
      </c>
      <c r="P64" s="1">
        <f t="shared" si="0"/>
        <v>0.35349999999999998</v>
      </c>
    </row>
    <row r="65" spans="1:16" x14ac:dyDescent="0.3">
      <c r="A65" s="1">
        <v>1068923</v>
      </c>
      <c r="B65" s="1">
        <v>8000</v>
      </c>
      <c r="C65" s="1" t="s">
        <v>15</v>
      </c>
      <c r="D65" s="1">
        <v>16.77</v>
      </c>
      <c r="E65" s="1">
        <v>284.31</v>
      </c>
      <c r="F65" s="1" t="s">
        <v>51</v>
      </c>
      <c r="G65" s="1" t="s">
        <v>25</v>
      </c>
      <c r="H65" s="1" t="s">
        <v>18</v>
      </c>
      <c r="I65" s="1">
        <v>62000</v>
      </c>
      <c r="J65" s="1" t="s">
        <v>29</v>
      </c>
      <c r="K65" s="1" t="s">
        <v>20</v>
      </c>
      <c r="L65" s="1" t="s">
        <v>41</v>
      </c>
      <c r="M65" s="1" t="s">
        <v>50</v>
      </c>
      <c r="N65" s="1">
        <v>10267.262139099999</v>
      </c>
      <c r="O65" s="1">
        <v>606.54</v>
      </c>
      <c r="P65" s="1">
        <f t="shared" si="0"/>
        <v>0.12903225806451613</v>
      </c>
    </row>
    <row r="66" spans="1:16" x14ac:dyDescent="0.3">
      <c r="A66" s="1">
        <v>1069126</v>
      </c>
      <c r="B66" s="1">
        <v>10000</v>
      </c>
      <c r="C66" s="1" t="s">
        <v>23</v>
      </c>
      <c r="D66" s="1">
        <v>10.65</v>
      </c>
      <c r="E66" s="1">
        <v>215.69</v>
      </c>
      <c r="F66" s="1" t="s">
        <v>16</v>
      </c>
      <c r="G66" s="1" t="s">
        <v>17</v>
      </c>
      <c r="H66" s="1" t="s">
        <v>18</v>
      </c>
      <c r="I66" s="1">
        <v>45996</v>
      </c>
      <c r="J66" s="1" t="s">
        <v>19</v>
      </c>
      <c r="K66" s="1" t="s">
        <v>100</v>
      </c>
      <c r="L66" s="1" t="s">
        <v>41</v>
      </c>
      <c r="M66" s="1" t="s">
        <v>69</v>
      </c>
      <c r="N66" s="1">
        <v>8772.91</v>
      </c>
      <c r="O66" s="1">
        <v>1</v>
      </c>
      <c r="P66" s="1">
        <f t="shared" si="0"/>
        <v>0.21741020958344204</v>
      </c>
    </row>
    <row r="67" spans="1:16" x14ac:dyDescent="0.3">
      <c r="A67" s="1">
        <v>1069102</v>
      </c>
      <c r="B67" s="1">
        <v>3500</v>
      </c>
      <c r="C67" s="1" t="s">
        <v>15</v>
      </c>
      <c r="D67" s="1">
        <v>10.65</v>
      </c>
      <c r="E67" s="1">
        <v>114.01</v>
      </c>
      <c r="F67" s="1" t="s">
        <v>16</v>
      </c>
      <c r="G67" s="1" t="s">
        <v>65</v>
      </c>
      <c r="H67" s="1" t="s">
        <v>54</v>
      </c>
      <c r="I67" s="1">
        <v>55000</v>
      </c>
      <c r="J67" s="1" t="s">
        <v>29</v>
      </c>
      <c r="K67" s="1" t="s">
        <v>20</v>
      </c>
      <c r="L67" s="1" t="s">
        <v>41</v>
      </c>
      <c r="M67" s="1" t="s">
        <v>69</v>
      </c>
      <c r="N67" s="1">
        <v>4103.1681284200004</v>
      </c>
      <c r="O67" s="1">
        <v>118.32</v>
      </c>
      <c r="P67" s="1">
        <f t="shared" ref="P67:P130" si="1">B67/I67</f>
        <v>6.363636363636363E-2</v>
      </c>
    </row>
    <row r="68" spans="1:16" x14ac:dyDescent="0.3">
      <c r="A68" s="1">
        <v>1069093</v>
      </c>
      <c r="B68" s="1">
        <v>12500</v>
      </c>
      <c r="C68" s="1" t="s">
        <v>23</v>
      </c>
      <c r="D68" s="1">
        <v>17.27</v>
      </c>
      <c r="E68" s="1">
        <v>223.11</v>
      </c>
      <c r="F68" s="1" t="s">
        <v>51</v>
      </c>
      <c r="G68" s="1" t="s">
        <v>49</v>
      </c>
      <c r="H68" s="1" t="s">
        <v>18</v>
      </c>
      <c r="I68" s="1">
        <v>30000</v>
      </c>
      <c r="J68" s="1" t="s">
        <v>26</v>
      </c>
      <c r="K68" s="1" t="s">
        <v>100</v>
      </c>
      <c r="L68" s="1" t="s">
        <v>41</v>
      </c>
      <c r="M68" s="1" t="s">
        <v>64</v>
      </c>
      <c r="N68" s="1">
        <v>5577.75</v>
      </c>
      <c r="O68" s="1">
        <v>223.11</v>
      </c>
      <c r="P68" s="1">
        <f t="shared" si="1"/>
        <v>0.41666666666666669</v>
      </c>
    </row>
    <row r="69" spans="1:16" x14ac:dyDescent="0.3">
      <c r="A69" s="1">
        <v>1069030</v>
      </c>
      <c r="B69" s="1">
        <v>16425</v>
      </c>
      <c r="C69" s="1" t="s">
        <v>15</v>
      </c>
      <c r="D69" s="1">
        <v>14.27</v>
      </c>
      <c r="E69" s="1">
        <v>563.53</v>
      </c>
      <c r="F69" s="1" t="s">
        <v>24</v>
      </c>
      <c r="G69" s="1" t="s">
        <v>46</v>
      </c>
      <c r="H69" s="1" t="s">
        <v>18</v>
      </c>
      <c r="I69" s="1">
        <v>44544</v>
      </c>
      <c r="J69" s="1" t="s">
        <v>26</v>
      </c>
      <c r="K69" s="1" t="s">
        <v>20</v>
      </c>
      <c r="L69" s="1" t="s">
        <v>41</v>
      </c>
      <c r="M69" s="1" t="s">
        <v>33</v>
      </c>
      <c r="N69" s="1">
        <v>18172.71</v>
      </c>
      <c r="O69" s="1">
        <v>13108.71</v>
      </c>
      <c r="P69" s="1">
        <f t="shared" si="1"/>
        <v>0.36873653017241381</v>
      </c>
    </row>
    <row r="70" spans="1:16" x14ac:dyDescent="0.3">
      <c r="A70" s="1">
        <v>1068906</v>
      </c>
      <c r="B70" s="1">
        <v>8200</v>
      </c>
      <c r="C70" s="1" t="s">
        <v>23</v>
      </c>
      <c r="D70" s="1">
        <v>21.28</v>
      </c>
      <c r="E70" s="1">
        <v>223.14</v>
      </c>
      <c r="F70" s="1" t="s">
        <v>45</v>
      </c>
      <c r="G70" s="1" t="s">
        <v>46</v>
      </c>
      <c r="H70" s="1" t="s">
        <v>18</v>
      </c>
      <c r="I70" s="1">
        <v>75000</v>
      </c>
      <c r="J70" s="1" t="s">
        <v>26</v>
      </c>
      <c r="K70" s="1" t="s">
        <v>100</v>
      </c>
      <c r="L70" s="1" t="s">
        <v>30</v>
      </c>
      <c r="M70" s="1" t="s">
        <v>33</v>
      </c>
      <c r="N70" s="1">
        <v>4173.57</v>
      </c>
      <c r="O70" s="1">
        <v>223.14</v>
      </c>
      <c r="P70" s="1">
        <f t="shared" si="1"/>
        <v>0.10933333333333334</v>
      </c>
    </row>
    <row r="71" spans="1:16" x14ac:dyDescent="0.3">
      <c r="A71" s="1">
        <v>1069073</v>
      </c>
      <c r="B71" s="1">
        <v>15000</v>
      </c>
      <c r="C71" s="1" t="s">
        <v>15</v>
      </c>
      <c r="D71" s="1">
        <v>14.65</v>
      </c>
      <c r="E71" s="1">
        <v>517.41999999999996</v>
      </c>
      <c r="F71" s="1" t="s">
        <v>24</v>
      </c>
      <c r="G71" s="1" t="s">
        <v>61</v>
      </c>
      <c r="H71" s="1" t="s">
        <v>47</v>
      </c>
      <c r="I71" s="1">
        <v>61000</v>
      </c>
      <c r="J71" s="1" t="s">
        <v>19</v>
      </c>
      <c r="K71" s="1" t="s">
        <v>20</v>
      </c>
      <c r="L71" s="1" t="s">
        <v>21</v>
      </c>
      <c r="M71" s="1" t="s">
        <v>60</v>
      </c>
      <c r="N71" s="1">
        <v>18562.400420000002</v>
      </c>
      <c r="O71" s="1">
        <v>2533.38</v>
      </c>
      <c r="P71" s="1">
        <f t="shared" si="1"/>
        <v>0.24590163934426229</v>
      </c>
    </row>
    <row r="72" spans="1:16" x14ac:dyDescent="0.3">
      <c r="A72" s="1">
        <v>1069043</v>
      </c>
      <c r="B72" s="1">
        <v>20975</v>
      </c>
      <c r="C72" s="1" t="s">
        <v>23</v>
      </c>
      <c r="D72" s="1">
        <v>17.579999999999998</v>
      </c>
      <c r="E72" s="1">
        <v>341.63</v>
      </c>
      <c r="F72" s="1" t="s">
        <v>51</v>
      </c>
      <c r="G72" s="1" t="s">
        <v>49</v>
      </c>
      <c r="H72" s="1" t="s">
        <v>54</v>
      </c>
      <c r="I72" s="1">
        <v>44000</v>
      </c>
      <c r="J72" s="1" t="s">
        <v>19</v>
      </c>
      <c r="K72" s="1" t="s">
        <v>20</v>
      </c>
      <c r="L72" s="1" t="s">
        <v>21</v>
      </c>
      <c r="M72" s="1" t="s">
        <v>28</v>
      </c>
      <c r="N72" s="1">
        <v>18097.3445842</v>
      </c>
      <c r="O72" s="1">
        <v>9245.2099999999991</v>
      </c>
      <c r="P72" s="1">
        <f t="shared" si="1"/>
        <v>0.47670454545454544</v>
      </c>
    </row>
    <row r="73" spans="1:16" x14ac:dyDescent="0.3">
      <c r="A73" s="1">
        <v>1060981</v>
      </c>
      <c r="B73" s="1">
        <v>6400</v>
      </c>
      <c r="C73" s="1" t="s">
        <v>15</v>
      </c>
      <c r="D73" s="1">
        <v>16.77</v>
      </c>
      <c r="E73" s="1">
        <v>227.45</v>
      </c>
      <c r="F73" s="1" t="s">
        <v>51</v>
      </c>
      <c r="G73" s="1" t="s">
        <v>49</v>
      </c>
      <c r="H73" s="1" t="s">
        <v>18</v>
      </c>
      <c r="I73" s="1">
        <v>75000</v>
      </c>
      <c r="J73" s="1" t="s">
        <v>29</v>
      </c>
      <c r="K73" s="1" t="s">
        <v>100</v>
      </c>
      <c r="L73" s="1" t="s">
        <v>41</v>
      </c>
      <c r="M73" s="1" t="s">
        <v>33</v>
      </c>
      <c r="N73" s="1">
        <v>4776.45</v>
      </c>
      <c r="O73" s="1">
        <v>227.45</v>
      </c>
      <c r="P73" s="1">
        <f t="shared" si="1"/>
        <v>8.533333333333333E-2</v>
      </c>
    </row>
    <row r="74" spans="1:16" x14ac:dyDescent="0.3">
      <c r="A74" s="1">
        <v>1069071</v>
      </c>
      <c r="B74" s="1">
        <v>3000</v>
      </c>
      <c r="C74" s="1" t="s">
        <v>15</v>
      </c>
      <c r="D74" s="1">
        <v>13.49</v>
      </c>
      <c r="E74" s="1">
        <v>101.8</v>
      </c>
      <c r="F74" s="1" t="s">
        <v>24</v>
      </c>
      <c r="G74" s="1" t="s">
        <v>34</v>
      </c>
      <c r="H74" s="1" t="s">
        <v>18</v>
      </c>
      <c r="I74" s="1">
        <v>33600</v>
      </c>
      <c r="J74" s="1" t="s">
        <v>29</v>
      </c>
      <c r="K74" s="1" t="s">
        <v>20</v>
      </c>
      <c r="L74" s="1" t="s">
        <v>41</v>
      </c>
      <c r="M74" s="1" t="s">
        <v>76</v>
      </c>
      <c r="N74" s="1">
        <v>3246.8</v>
      </c>
      <c r="O74" s="1">
        <v>2539.58</v>
      </c>
      <c r="P74" s="1">
        <f t="shared" si="1"/>
        <v>8.9285714285714288E-2</v>
      </c>
    </row>
    <row r="75" spans="1:16" x14ac:dyDescent="0.3">
      <c r="A75" s="1">
        <v>1069070</v>
      </c>
      <c r="B75" s="1">
        <v>12000</v>
      </c>
      <c r="C75" s="1" t="s">
        <v>15</v>
      </c>
      <c r="D75" s="1">
        <v>16.77</v>
      </c>
      <c r="E75" s="1">
        <v>426.47</v>
      </c>
      <c r="F75" s="1" t="s">
        <v>51</v>
      </c>
      <c r="G75" s="1" t="s">
        <v>38</v>
      </c>
      <c r="H75" s="1" t="s">
        <v>18</v>
      </c>
      <c r="I75" s="1">
        <v>50000</v>
      </c>
      <c r="J75" s="1" t="s">
        <v>29</v>
      </c>
      <c r="K75" s="1" t="s">
        <v>20</v>
      </c>
      <c r="L75" s="1" t="s">
        <v>21</v>
      </c>
      <c r="M75" s="1" t="s">
        <v>73</v>
      </c>
      <c r="N75" s="1">
        <v>15346.4668655</v>
      </c>
      <c r="O75" s="1">
        <v>441.52</v>
      </c>
      <c r="P75" s="1">
        <f t="shared" si="1"/>
        <v>0.24</v>
      </c>
    </row>
    <row r="76" spans="1:16" x14ac:dyDescent="0.3">
      <c r="A76" s="1">
        <v>1068893</v>
      </c>
      <c r="B76" s="1">
        <v>14400</v>
      </c>
      <c r="C76" s="1" t="s">
        <v>15</v>
      </c>
      <c r="D76" s="1">
        <v>8.9</v>
      </c>
      <c r="E76" s="1">
        <v>457.25</v>
      </c>
      <c r="F76" s="1" t="s">
        <v>37</v>
      </c>
      <c r="G76" s="1" t="s">
        <v>25</v>
      </c>
      <c r="H76" s="1" t="s">
        <v>47</v>
      </c>
      <c r="I76" s="1">
        <v>150000</v>
      </c>
      <c r="J76" s="1" t="s">
        <v>26</v>
      </c>
      <c r="K76" s="1" t="s">
        <v>20</v>
      </c>
      <c r="L76" s="1" t="s">
        <v>41</v>
      </c>
      <c r="M76" s="1" t="s">
        <v>62</v>
      </c>
      <c r="N76" s="1">
        <v>16459.519142000001</v>
      </c>
      <c r="O76" s="1">
        <v>464.02</v>
      </c>
      <c r="P76" s="1">
        <f t="shared" si="1"/>
        <v>9.6000000000000002E-2</v>
      </c>
    </row>
    <row r="77" spans="1:16" x14ac:dyDescent="0.3">
      <c r="A77" s="1">
        <v>1068882</v>
      </c>
      <c r="B77" s="1">
        <v>12000</v>
      </c>
      <c r="C77" s="1" t="s">
        <v>15</v>
      </c>
      <c r="D77" s="1">
        <v>14.65</v>
      </c>
      <c r="E77" s="1">
        <v>413.94</v>
      </c>
      <c r="F77" s="1" t="s">
        <v>24</v>
      </c>
      <c r="G77" s="1" t="s">
        <v>17</v>
      </c>
      <c r="H77" s="1" t="s">
        <v>18</v>
      </c>
      <c r="I77" s="1">
        <v>90000</v>
      </c>
      <c r="J77" s="1" t="s">
        <v>29</v>
      </c>
      <c r="K77" s="1" t="s">
        <v>20</v>
      </c>
      <c r="L77" s="1" t="s">
        <v>41</v>
      </c>
      <c r="M77" s="1" t="s">
        <v>66</v>
      </c>
      <c r="N77" s="1">
        <v>12699.48</v>
      </c>
      <c r="O77" s="1">
        <v>11046.6</v>
      </c>
      <c r="P77" s="1">
        <f t="shared" si="1"/>
        <v>0.13333333333333333</v>
      </c>
    </row>
    <row r="78" spans="1:16" x14ac:dyDescent="0.3">
      <c r="A78" s="1">
        <v>1069039</v>
      </c>
      <c r="B78" s="1">
        <v>11000</v>
      </c>
      <c r="C78" s="1" t="s">
        <v>15</v>
      </c>
      <c r="D78" s="1">
        <v>13.49</v>
      </c>
      <c r="E78" s="1">
        <v>373.24</v>
      </c>
      <c r="F78" s="1" t="s">
        <v>24</v>
      </c>
      <c r="G78" s="1" t="s">
        <v>17</v>
      </c>
      <c r="H78" s="1" t="s">
        <v>54</v>
      </c>
      <c r="I78" s="1">
        <v>48000</v>
      </c>
      <c r="J78" s="1" t="s">
        <v>19</v>
      </c>
      <c r="K78" s="1" t="s">
        <v>20</v>
      </c>
      <c r="L78" s="1" t="s">
        <v>41</v>
      </c>
      <c r="M78" s="1" t="s">
        <v>48</v>
      </c>
      <c r="N78" s="1">
        <v>13413.2160453</v>
      </c>
      <c r="O78" s="1">
        <v>1491.29</v>
      </c>
      <c r="P78" s="1">
        <f t="shared" si="1"/>
        <v>0.22916666666666666</v>
      </c>
    </row>
    <row r="79" spans="1:16" x14ac:dyDescent="0.3">
      <c r="A79" s="1">
        <v>1068416</v>
      </c>
      <c r="B79" s="1">
        <v>7250</v>
      </c>
      <c r="C79" s="1" t="s">
        <v>23</v>
      </c>
      <c r="D79" s="1">
        <v>21.67</v>
      </c>
      <c r="E79" s="1">
        <v>197.51</v>
      </c>
      <c r="F79" s="1" t="s">
        <v>45</v>
      </c>
      <c r="G79" s="1" t="s">
        <v>25</v>
      </c>
      <c r="H79" s="1" t="s">
        <v>18</v>
      </c>
      <c r="I79" s="1">
        <v>75000</v>
      </c>
      <c r="J79" s="1" t="s">
        <v>19</v>
      </c>
      <c r="K79" s="1" t="s">
        <v>20</v>
      </c>
      <c r="L79" s="1" t="s">
        <v>41</v>
      </c>
      <c r="M79" s="1" t="s">
        <v>33</v>
      </c>
      <c r="N79" s="1">
        <v>8201.5300000000007</v>
      </c>
      <c r="O79" s="1">
        <v>6824.7</v>
      </c>
      <c r="P79" s="1">
        <f t="shared" si="1"/>
        <v>9.6666666666666665E-2</v>
      </c>
    </row>
    <row r="80" spans="1:16" x14ac:dyDescent="0.3">
      <c r="A80" s="1">
        <v>1068997</v>
      </c>
      <c r="B80" s="1">
        <v>15000</v>
      </c>
      <c r="C80" s="1" t="s">
        <v>15</v>
      </c>
      <c r="D80" s="1">
        <v>7.9</v>
      </c>
      <c r="E80" s="1">
        <v>469.36</v>
      </c>
      <c r="F80" s="1" t="s">
        <v>37</v>
      </c>
      <c r="G80" s="1" t="s">
        <v>34</v>
      </c>
      <c r="H80" s="1" t="s">
        <v>54</v>
      </c>
      <c r="I80" s="1">
        <v>52000</v>
      </c>
      <c r="J80" s="1" t="s">
        <v>29</v>
      </c>
      <c r="K80" s="1" t="s">
        <v>20</v>
      </c>
      <c r="L80" s="1" t="s">
        <v>30</v>
      </c>
      <c r="M80" s="1" t="s">
        <v>48</v>
      </c>
      <c r="N80" s="1">
        <v>15557.64</v>
      </c>
      <c r="O80" s="1">
        <v>312.74</v>
      </c>
      <c r="P80" s="1">
        <f t="shared" si="1"/>
        <v>0.28846153846153844</v>
      </c>
    </row>
    <row r="81" spans="1:16" x14ac:dyDescent="0.3">
      <c r="A81" s="1">
        <v>1048390</v>
      </c>
      <c r="B81" s="1">
        <v>18000</v>
      </c>
      <c r="C81" s="1" t="s">
        <v>23</v>
      </c>
      <c r="D81" s="1">
        <v>19.91</v>
      </c>
      <c r="E81" s="1">
        <v>475.99</v>
      </c>
      <c r="F81" s="1" t="s">
        <v>43</v>
      </c>
      <c r="G81" s="1" t="s">
        <v>17</v>
      </c>
      <c r="H81" s="1" t="s">
        <v>54</v>
      </c>
      <c r="I81" s="1">
        <v>65000</v>
      </c>
      <c r="J81" s="1" t="s">
        <v>29</v>
      </c>
      <c r="K81" s="1" t="s">
        <v>20</v>
      </c>
      <c r="L81" s="1" t="s">
        <v>41</v>
      </c>
      <c r="M81" s="1" t="s">
        <v>60</v>
      </c>
      <c r="N81" s="1">
        <v>26027.5396382</v>
      </c>
      <c r="O81" s="1">
        <v>10783.73</v>
      </c>
      <c r="P81" s="1">
        <f t="shared" si="1"/>
        <v>0.27692307692307694</v>
      </c>
    </row>
    <row r="82" spans="1:16" x14ac:dyDescent="0.3">
      <c r="A82" s="1">
        <v>1068994</v>
      </c>
      <c r="B82" s="1">
        <v>35000</v>
      </c>
      <c r="C82" s="1" t="s">
        <v>23</v>
      </c>
      <c r="D82" s="1">
        <v>17.27</v>
      </c>
      <c r="E82" s="1">
        <v>551.84</v>
      </c>
      <c r="F82" s="1" t="s">
        <v>51</v>
      </c>
      <c r="G82" s="1" t="s">
        <v>38</v>
      </c>
      <c r="H82" s="1" t="s">
        <v>54</v>
      </c>
      <c r="I82" s="1">
        <v>150000</v>
      </c>
      <c r="J82" s="1" t="s">
        <v>19</v>
      </c>
      <c r="K82" s="1" t="s">
        <v>20</v>
      </c>
      <c r="L82" s="1" t="s">
        <v>53</v>
      </c>
      <c r="M82" s="1" t="s">
        <v>62</v>
      </c>
      <c r="N82" s="1">
        <v>28871.919999999998</v>
      </c>
      <c r="O82" s="1">
        <v>15660.22</v>
      </c>
      <c r="P82" s="1">
        <f t="shared" si="1"/>
        <v>0.23333333333333334</v>
      </c>
    </row>
    <row r="83" spans="1:16" x14ac:dyDescent="0.3">
      <c r="A83" s="1">
        <v>1068475</v>
      </c>
      <c r="B83" s="1">
        <v>10000</v>
      </c>
      <c r="C83" s="1" t="s">
        <v>15</v>
      </c>
      <c r="D83" s="1">
        <v>14.27</v>
      </c>
      <c r="E83" s="1">
        <v>343.09</v>
      </c>
      <c r="F83" s="1" t="s">
        <v>24</v>
      </c>
      <c r="G83" s="1" t="s">
        <v>61</v>
      </c>
      <c r="H83" s="1" t="s">
        <v>18</v>
      </c>
      <c r="I83" s="1">
        <v>68000</v>
      </c>
      <c r="J83" s="1" t="s">
        <v>26</v>
      </c>
      <c r="K83" s="1" t="s">
        <v>20</v>
      </c>
      <c r="L83" s="1" t="s">
        <v>21</v>
      </c>
      <c r="M83" s="1" t="s">
        <v>63</v>
      </c>
      <c r="N83" s="1">
        <v>10671.62</v>
      </c>
      <c r="O83" s="1">
        <v>8962.31</v>
      </c>
      <c r="P83" s="1">
        <f t="shared" si="1"/>
        <v>0.14705882352941177</v>
      </c>
    </row>
    <row r="84" spans="1:16" x14ac:dyDescent="0.3">
      <c r="A84" s="1">
        <v>1068989</v>
      </c>
      <c r="B84" s="1">
        <v>11800</v>
      </c>
      <c r="C84" s="1" t="s">
        <v>15</v>
      </c>
      <c r="D84" s="1">
        <v>12.69</v>
      </c>
      <c r="E84" s="1">
        <v>395.83</v>
      </c>
      <c r="F84" s="1" t="s">
        <v>16</v>
      </c>
      <c r="G84" s="1" t="s">
        <v>59</v>
      </c>
      <c r="H84" s="1" t="s">
        <v>18</v>
      </c>
      <c r="I84" s="1">
        <v>42000</v>
      </c>
      <c r="J84" s="1" t="s">
        <v>26</v>
      </c>
      <c r="K84" s="1" t="s">
        <v>20</v>
      </c>
      <c r="L84" s="1" t="s">
        <v>21</v>
      </c>
      <c r="M84" s="1" t="s">
        <v>62</v>
      </c>
      <c r="N84" s="1">
        <v>14243.1583665</v>
      </c>
      <c r="O84" s="1">
        <v>419.36</v>
      </c>
      <c r="P84" s="1">
        <f t="shared" si="1"/>
        <v>0.28095238095238095</v>
      </c>
    </row>
    <row r="85" spans="1:16" x14ac:dyDescent="0.3">
      <c r="A85" s="1">
        <v>1068967</v>
      </c>
      <c r="B85" s="1">
        <v>4500</v>
      </c>
      <c r="C85" s="1" t="s">
        <v>15</v>
      </c>
      <c r="D85" s="1">
        <v>6.03</v>
      </c>
      <c r="E85" s="1">
        <v>136.96</v>
      </c>
      <c r="F85" s="1" t="s">
        <v>37</v>
      </c>
      <c r="G85" s="1" t="s">
        <v>46</v>
      </c>
      <c r="H85" s="1" t="s">
        <v>18</v>
      </c>
      <c r="I85" s="1">
        <v>53000</v>
      </c>
      <c r="J85" s="1" t="s">
        <v>26</v>
      </c>
      <c r="K85" s="1" t="s">
        <v>20</v>
      </c>
      <c r="L85" s="1" t="s">
        <v>55</v>
      </c>
      <c r="M85" s="1" t="s">
        <v>33</v>
      </c>
      <c r="N85" s="1">
        <v>4930.3021704599996</v>
      </c>
      <c r="O85" s="1">
        <v>138.94999999999999</v>
      </c>
      <c r="P85" s="1">
        <f t="shared" si="1"/>
        <v>8.4905660377358486E-2</v>
      </c>
    </row>
    <row r="86" spans="1:16" x14ac:dyDescent="0.3">
      <c r="A86" s="1">
        <v>1068744</v>
      </c>
      <c r="B86" s="1">
        <v>7000</v>
      </c>
      <c r="C86" s="1" t="s">
        <v>15</v>
      </c>
      <c r="D86" s="1">
        <v>12.69</v>
      </c>
      <c r="E86" s="1">
        <v>234.82</v>
      </c>
      <c r="F86" s="1" t="s">
        <v>16</v>
      </c>
      <c r="G86" s="1" t="s">
        <v>17</v>
      </c>
      <c r="H86" s="1" t="s">
        <v>18</v>
      </c>
      <c r="I86" s="1">
        <v>35000</v>
      </c>
      <c r="J86" s="1" t="s">
        <v>26</v>
      </c>
      <c r="K86" s="1" t="s">
        <v>20</v>
      </c>
      <c r="L86" s="1" t="s">
        <v>21</v>
      </c>
      <c r="M86" s="1" t="s">
        <v>33</v>
      </c>
      <c r="N86" s="1">
        <v>8449.3947417199997</v>
      </c>
      <c r="O86" s="1">
        <v>248.19</v>
      </c>
      <c r="P86" s="1">
        <f t="shared" si="1"/>
        <v>0.2</v>
      </c>
    </row>
    <row r="87" spans="1:16" x14ac:dyDescent="0.3">
      <c r="A87" s="1">
        <v>1045509</v>
      </c>
      <c r="B87" s="1">
        <v>9200</v>
      </c>
      <c r="C87" s="1" t="s">
        <v>15</v>
      </c>
      <c r="D87" s="1">
        <v>12.42</v>
      </c>
      <c r="E87" s="1">
        <v>307.43</v>
      </c>
      <c r="F87" s="1" t="s">
        <v>16</v>
      </c>
      <c r="G87" s="1" t="s">
        <v>61</v>
      </c>
      <c r="H87" s="1" t="s">
        <v>18</v>
      </c>
      <c r="I87" s="1">
        <v>60000</v>
      </c>
      <c r="J87" s="1" t="s">
        <v>26</v>
      </c>
      <c r="K87" s="1" t="s">
        <v>20</v>
      </c>
      <c r="L87" s="1" t="s">
        <v>41</v>
      </c>
      <c r="M87" s="1" t="s">
        <v>33</v>
      </c>
      <c r="N87" s="1">
        <v>10480.84</v>
      </c>
      <c r="O87" s="1">
        <v>365.48</v>
      </c>
      <c r="P87" s="1">
        <f t="shared" si="1"/>
        <v>0.15333333333333332</v>
      </c>
    </row>
    <row r="88" spans="1:16" x14ac:dyDescent="0.3">
      <c r="A88" s="1">
        <v>1063958</v>
      </c>
      <c r="B88" s="1">
        <v>14000</v>
      </c>
      <c r="C88" s="1" t="s">
        <v>23</v>
      </c>
      <c r="D88" s="1">
        <v>17.27</v>
      </c>
      <c r="E88" s="1">
        <v>349.98</v>
      </c>
      <c r="F88" s="1" t="s">
        <v>51</v>
      </c>
      <c r="G88" s="1" t="s">
        <v>46</v>
      </c>
      <c r="H88" s="1" t="s">
        <v>18</v>
      </c>
      <c r="I88" s="1">
        <v>28000</v>
      </c>
      <c r="J88" s="1" t="s">
        <v>19</v>
      </c>
      <c r="K88" s="1" t="s">
        <v>35</v>
      </c>
      <c r="L88" s="1" t="s">
        <v>32</v>
      </c>
      <c r="M88" s="1" t="s">
        <v>74</v>
      </c>
      <c r="N88" s="1">
        <v>16777.04</v>
      </c>
      <c r="O88" s="1">
        <v>349.98</v>
      </c>
      <c r="P88" s="1">
        <f t="shared" si="1"/>
        <v>0.5</v>
      </c>
    </row>
    <row r="89" spans="1:16" x14ac:dyDescent="0.3">
      <c r="A89" s="1">
        <v>1041756</v>
      </c>
      <c r="B89" s="1">
        <v>4500</v>
      </c>
      <c r="C89" s="1" t="s">
        <v>23</v>
      </c>
      <c r="D89" s="1">
        <v>10.65</v>
      </c>
      <c r="E89" s="1">
        <v>97.06</v>
      </c>
      <c r="F89" s="1" t="s">
        <v>16</v>
      </c>
      <c r="G89" s="1" t="s">
        <v>25</v>
      </c>
      <c r="H89" s="1" t="s">
        <v>54</v>
      </c>
      <c r="I89" s="1">
        <v>42000</v>
      </c>
      <c r="J89" s="1" t="s">
        <v>26</v>
      </c>
      <c r="K89" s="1" t="s">
        <v>20</v>
      </c>
      <c r="L89" s="1" t="s">
        <v>27</v>
      </c>
      <c r="M89" s="1" t="s">
        <v>48</v>
      </c>
      <c r="N89" s="1">
        <v>4907.8</v>
      </c>
      <c r="O89" s="1">
        <v>3946.24</v>
      </c>
      <c r="P89" s="1">
        <f t="shared" si="1"/>
        <v>0.10714285714285714</v>
      </c>
    </row>
    <row r="90" spans="1:16" x14ac:dyDescent="0.3">
      <c r="A90" s="1">
        <v>1068694</v>
      </c>
      <c r="B90" s="1">
        <v>12000</v>
      </c>
      <c r="C90" s="1" t="s">
        <v>15</v>
      </c>
      <c r="D90" s="1">
        <v>16.29</v>
      </c>
      <c r="E90" s="1">
        <v>423.61</v>
      </c>
      <c r="F90" s="1" t="s">
        <v>51</v>
      </c>
      <c r="G90" s="1" t="s">
        <v>44</v>
      </c>
      <c r="H90" s="1" t="s">
        <v>18</v>
      </c>
      <c r="I90" s="1">
        <v>88365</v>
      </c>
      <c r="J90" s="1" t="s">
        <v>19</v>
      </c>
      <c r="K90" s="1" t="s">
        <v>20</v>
      </c>
      <c r="L90" s="1" t="s">
        <v>41</v>
      </c>
      <c r="M90" s="1" t="s">
        <v>22</v>
      </c>
      <c r="N90" s="1">
        <v>14685.36</v>
      </c>
      <c r="O90" s="1">
        <v>5800.45</v>
      </c>
      <c r="P90" s="1">
        <f t="shared" si="1"/>
        <v>0.135800373451027</v>
      </c>
    </row>
    <row r="91" spans="1:16" x14ac:dyDescent="0.3">
      <c r="A91" s="1">
        <v>1068792</v>
      </c>
      <c r="B91" s="1">
        <v>12000</v>
      </c>
      <c r="C91" s="1" t="s">
        <v>15</v>
      </c>
      <c r="D91" s="1">
        <v>13.49</v>
      </c>
      <c r="E91" s="1">
        <v>407.17</v>
      </c>
      <c r="F91" s="1" t="s">
        <v>24</v>
      </c>
      <c r="G91" s="1" t="s">
        <v>46</v>
      </c>
      <c r="H91" s="1" t="s">
        <v>18</v>
      </c>
      <c r="I91" s="1">
        <v>72000</v>
      </c>
      <c r="J91" s="1" t="s">
        <v>26</v>
      </c>
      <c r="K91" s="1" t="s">
        <v>20</v>
      </c>
      <c r="L91" s="1" t="s">
        <v>41</v>
      </c>
      <c r="M91" s="1" t="s">
        <v>33</v>
      </c>
      <c r="N91" s="1">
        <v>13985.676220400001</v>
      </c>
      <c r="O91" s="1">
        <v>426.26</v>
      </c>
      <c r="P91" s="1">
        <f t="shared" si="1"/>
        <v>0.16666666666666666</v>
      </c>
    </row>
    <row r="92" spans="1:16" x14ac:dyDescent="0.3">
      <c r="A92" s="1">
        <v>1068558</v>
      </c>
      <c r="B92" s="1">
        <v>12000</v>
      </c>
      <c r="C92" s="1" t="s">
        <v>15</v>
      </c>
      <c r="D92" s="1">
        <v>10.65</v>
      </c>
      <c r="E92" s="1">
        <v>390.88</v>
      </c>
      <c r="F92" s="1" t="s">
        <v>16</v>
      </c>
      <c r="G92" s="1" t="s">
        <v>25</v>
      </c>
      <c r="H92" s="1" t="s">
        <v>18</v>
      </c>
      <c r="I92" s="1">
        <v>62000</v>
      </c>
      <c r="J92" s="1" t="s">
        <v>19</v>
      </c>
      <c r="K92" s="1" t="s">
        <v>20</v>
      </c>
      <c r="L92" s="1" t="s">
        <v>21</v>
      </c>
      <c r="M92" s="1" t="s">
        <v>48</v>
      </c>
      <c r="N92" s="1">
        <v>12779.62</v>
      </c>
      <c r="O92" s="1">
        <v>10046.57</v>
      </c>
      <c r="P92" s="1">
        <f t="shared" si="1"/>
        <v>0.19354838709677419</v>
      </c>
    </row>
    <row r="93" spans="1:16" x14ac:dyDescent="0.3">
      <c r="A93" s="1">
        <v>1068322</v>
      </c>
      <c r="B93" s="1">
        <v>7000</v>
      </c>
      <c r="C93" s="1" t="s">
        <v>15</v>
      </c>
      <c r="D93" s="1">
        <v>10.65</v>
      </c>
      <c r="E93" s="1">
        <v>228.02</v>
      </c>
      <c r="F93" s="1" t="s">
        <v>16</v>
      </c>
      <c r="G93" s="1" t="s">
        <v>38</v>
      </c>
      <c r="H93" s="1" t="s">
        <v>54</v>
      </c>
      <c r="I93" s="1">
        <v>43680</v>
      </c>
      <c r="J93" s="1" t="s">
        <v>29</v>
      </c>
      <c r="K93" s="1" t="s">
        <v>20</v>
      </c>
      <c r="L93" s="1" t="s">
        <v>21</v>
      </c>
      <c r="M93" s="1" t="s">
        <v>64</v>
      </c>
      <c r="N93" s="1">
        <v>7687.73</v>
      </c>
      <c r="O93" s="1">
        <v>4958.6099999999997</v>
      </c>
      <c r="P93" s="1">
        <f t="shared" si="1"/>
        <v>0.16025641025641027</v>
      </c>
    </row>
    <row r="94" spans="1:16" x14ac:dyDescent="0.3">
      <c r="A94" s="1">
        <v>1065674</v>
      </c>
      <c r="B94" s="1">
        <v>8200</v>
      </c>
      <c r="C94" s="1" t="s">
        <v>23</v>
      </c>
      <c r="D94" s="1">
        <v>19.420000000000002</v>
      </c>
      <c r="E94" s="1">
        <v>214.62</v>
      </c>
      <c r="F94" s="1" t="s">
        <v>43</v>
      </c>
      <c r="G94" s="1" t="s">
        <v>38</v>
      </c>
      <c r="H94" s="1" t="s">
        <v>18</v>
      </c>
      <c r="I94" s="1">
        <v>120000</v>
      </c>
      <c r="J94" s="1" t="s">
        <v>26</v>
      </c>
      <c r="K94" s="1" t="s">
        <v>20</v>
      </c>
      <c r="L94" s="1" t="s">
        <v>41</v>
      </c>
      <c r="M94" s="1" t="s">
        <v>62</v>
      </c>
      <c r="N94" s="1">
        <v>11894.8952023</v>
      </c>
      <c r="O94" s="1">
        <v>4625.07</v>
      </c>
      <c r="P94" s="1">
        <f t="shared" si="1"/>
        <v>6.8333333333333329E-2</v>
      </c>
    </row>
    <row r="95" spans="1:16" x14ac:dyDescent="0.3">
      <c r="A95" s="1">
        <v>1068547</v>
      </c>
      <c r="B95" s="1">
        <v>10500</v>
      </c>
      <c r="C95" s="1" t="s">
        <v>15</v>
      </c>
      <c r="D95" s="1">
        <v>12.69</v>
      </c>
      <c r="E95" s="1">
        <v>352.23</v>
      </c>
      <c r="F95" s="1" t="s">
        <v>16</v>
      </c>
      <c r="G95" s="1" t="s">
        <v>17</v>
      </c>
      <c r="H95" s="1" t="s">
        <v>18</v>
      </c>
      <c r="I95" s="1">
        <v>66000</v>
      </c>
      <c r="J95" s="1" t="s">
        <v>19</v>
      </c>
      <c r="K95" s="1" t="s">
        <v>20</v>
      </c>
      <c r="L95" s="1" t="s">
        <v>57</v>
      </c>
      <c r="M95" s="1" t="s">
        <v>33</v>
      </c>
      <c r="N95" s="1">
        <v>11232.14</v>
      </c>
      <c r="O95" s="1">
        <v>4421.32</v>
      </c>
      <c r="P95" s="1">
        <f t="shared" si="1"/>
        <v>0.15909090909090909</v>
      </c>
    </row>
    <row r="96" spans="1:16" x14ac:dyDescent="0.3">
      <c r="A96" s="1">
        <v>1068545</v>
      </c>
      <c r="B96" s="1">
        <v>7000</v>
      </c>
      <c r="C96" s="1" t="s">
        <v>15</v>
      </c>
      <c r="D96" s="1">
        <v>11.71</v>
      </c>
      <c r="E96" s="1">
        <v>231.54</v>
      </c>
      <c r="F96" s="1" t="s">
        <v>16</v>
      </c>
      <c r="G96" s="1" t="s">
        <v>46</v>
      </c>
      <c r="H96" s="1" t="s">
        <v>47</v>
      </c>
      <c r="I96" s="1">
        <v>39120</v>
      </c>
      <c r="J96" s="1" t="s">
        <v>29</v>
      </c>
      <c r="K96" s="1" t="s">
        <v>20</v>
      </c>
      <c r="L96" s="1" t="s">
        <v>41</v>
      </c>
      <c r="M96" s="1" t="s">
        <v>60</v>
      </c>
      <c r="N96" s="1">
        <v>7932.3</v>
      </c>
      <c r="O96" s="1">
        <v>4235.03</v>
      </c>
      <c r="P96" s="1">
        <f t="shared" si="1"/>
        <v>0.17893660531697342</v>
      </c>
    </row>
    <row r="97" spans="1:16" x14ac:dyDescent="0.3">
      <c r="A97" s="1">
        <v>1068575</v>
      </c>
      <c r="B97" s="1">
        <v>15300</v>
      </c>
      <c r="C97" s="1" t="s">
        <v>23</v>
      </c>
      <c r="D97" s="1">
        <v>22.06</v>
      </c>
      <c r="E97" s="1">
        <v>423.1</v>
      </c>
      <c r="F97" s="1" t="s">
        <v>45</v>
      </c>
      <c r="G97" s="1" t="s">
        <v>59</v>
      </c>
      <c r="H97" s="1" t="s">
        <v>18</v>
      </c>
      <c r="I97" s="1">
        <v>85000</v>
      </c>
      <c r="J97" s="1" t="s">
        <v>19</v>
      </c>
      <c r="K97" s="1" t="s">
        <v>35</v>
      </c>
      <c r="L97" s="1" t="s">
        <v>21</v>
      </c>
      <c r="M97" s="1" t="s">
        <v>50</v>
      </c>
      <c r="N97" s="1">
        <v>20295.8</v>
      </c>
      <c r="O97" s="1">
        <v>423.1</v>
      </c>
      <c r="P97" s="1">
        <f t="shared" si="1"/>
        <v>0.18</v>
      </c>
    </row>
    <row r="98" spans="1:16" x14ac:dyDescent="0.3">
      <c r="A98" s="1">
        <v>1049528</v>
      </c>
      <c r="B98" s="1">
        <v>20000</v>
      </c>
      <c r="C98" s="1" t="s">
        <v>23</v>
      </c>
      <c r="D98" s="1">
        <v>11.71</v>
      </c>
      <c r="E98" s="1">
        <v>282.86</v>
      </c>
      <c r="F98" s="1" t="s">
        <v>16</v>
      </c>
      <c r="G98" s="1" t="s">
        <v>46</v>
      </c>
      <c r="H98" s="1" t="s">
        <v>54</v>
      </c>
      <c r="I98" s="1">
        <v>47800</v>
      </c>
      <c r="J98" s="1" t="s">
        <v>19</v>
      </c>
      <c r="K98" s="1" t="s">
        <v>20</v>
      </c>
      <c r="L98" s="1" t="s">
        <v>41</v>
      </c>
      <c r="M98" s="1" t="s">
        <v>50</v>
      </c>
      <c r="N98" s="1">
        <v>15161.27</v>
      </c>
      <c r="O98" s="1">
        <v>9242.39</v>
      </c>
      <c r="P98" s="1">
        <f t="shared" si="1"/>
        <v>0.41841004184100417</v>
      </c>
    </row>
    <row r="99" spans="1:16" x14ac:dyDescent="0.3">
      <c r="A99" s="1">
        <v>1068542</v>
      </c>
      <c r="B99" s="1">
        <v>17500</v>
      </c>
      <c r="C99" s="1" t="s">
        <v>23</v>
      </c>
      <c r="D99" s="1">
        <v>17.27</v>
      </c>
      <c r="E99" s="1">
        <v>437.47</v>
      </c>
      <c r="F99" s="1" t="s">
        <v>51</v>
      </c>
      <c r="G99" s="1" t="s">
        <v>65</v>
      </c>
      <c r="H99" s="1" t="s">
        <v>54</v>
      </c>
      <c r="I99" s="1">
        <v>45000</v>
      </c>
      <c r="J99" s="1" t="s">
        <v>29</v>
      </c>
      <c r="K99" s="1" t="s">
        <v>100</v>
      </c>
      <c r="L99" s="1" t="s">
        <v>21</v>
      </c>
      <c r="M99" s="1" t="s">
        <v>74</v>
      </c>
      <c r="N99" s="1">
        <v>10037.1</v>
      </c>
      <c r="O99" s="1">
        <v>437.47</v>
      </c>
      <c r="P99" s="1">
        <f t="shared" si="1"/>
        <v>0.3888888888888889</v>
      </c>
    </row>
    <row r="100" spans="1:16" x14ac:dyDescent="0.3">
      <c r="A100" s="1">
        <v>1068350</v>
      </c>
      <c r="B100" s="1">
        <v>3500</v>
      </c>
      <c r="C100" s="1" t="s">
        <v>15</v>
      </c>
      <c r="D100" s="1">
        <v>6.03</v>
      </c>
      <c r="E100" s="1">
        <v>106.53</v>
      </c>
      <c r="F100" s="1" t="s">
        <v>37</v>
      </c>
      <c r="G100" s="1" t="s">
        <v>17</v>
      </c>
      <c r="H100" s="1" t="s">
        <v>54</v>
      </c>
      <c r="I100" s="1">
        <v>83000</v>
      </c>
      <c r="J100" s="1" t="s">
        <v>19</v>
      </c>
      <c r="K100" s="1" t="s">
        <v>20</v>
      </c>
      <c r="L100" s="1" t="s">
        <v>27</v>
      </c>
      <c r="M100" s="1" t="s">
        <v>31</v>
      </c>
      <c r="N100" s="1">
        <v>3834.66084993</v>
      </c>
      <c r="O100" s="1">
        <v>107.86</v>
      </c>
      <c r="P100" s="1">
        <f t="shared" si="1"/>
        <v>4.2168674698795178E-2</v>
      </c>
    </row>
    <row r="101" spans="1:16" x14ac:dyDescent="0.3">
      <c r="A101" s="1">
        <v>1067874</v>
      </c>
      <c r="B101" s="1">
        <v>6000</v>
      </c>
      <c r="C101" s="1" t="s">
        <v>23</v>
      </c>
      <c r="D101" s="1">
        <v>12.69</v>
      </c>
      <c r="E101" s="1">
        <v>135.57</v>
      </c>
      <c r="F101" s="1" t="s">
        <v>16</v>
      </c>
      <c r="G101" s="1" t="s">
        <v>25</v>
      </c>
      <c r="H101" s="1" t="s">
        <v>18</v>
      </c>
      <c r="I101" s="1">
        <v>81000</v>
      </c>
      <c r="J101" s="1" t="s">
        <v>26</v>
      </c>
      <c r="K101" s="1" t="s">
        <v>35</v>
      </c>
      <c r="L101" s="1" t="s">
        <v>55</v>
      </c>
      <c r="M101" s="1" t="s">
        <v>77</v>
      </c>
      <c r="N101" s="1">
        <v>6495.11</v>
      </c>
      <c r="O101" s="1">
        <v>135.57</v>
      </c>
      <c r="P101" s="1">
        <f t="shared" si="1"/>
        <v>7.407407407407407E-2</v>
      </c>
    </row>
    <row r="102" spans="1:16" x14ac:dyDescent="0.3">
      <c r="A102" s="1">
        <v>1068509</v>
      </c>
      <c r="B102" s="1">
        <v>6200</v>
      </c>
      <c r="C102" s="1" t="s">
        <v>15</v>
      </c>
      <c r="D102" s="1">
        <v>9.91</v>
      </c>
      <c r="E102" s="1">
        <v>199.8</v>
      </c>
      <c r="F102" s="1" t="s">
        <v>16</v>
      </c>
      <c r="G102" s="1" t="s">
        <v>61</v>
      </c>
      <c r="H102" s="1" t="s">
        <v>18</v>
      </c>
      <c r="I102" s="1">
        <v>25000</v>
      </c>
      <c r="J102" s="1" t="s">
        <v>29</v>
      </c>
      <c r="K102" s="1" t="s">
        <v>100</v>
      </c>
      <c r="L102" s="1" t="s">
        <v>41</v>
      </c>
      <c r="M102" s="1" t="s">
        <v>33</v>
      </c>
      <c r="N102" s="1">
        <v>2452.2199999999998</v>
      </c>
      <c r="O102" s="1">
        <v>199.8</v>
      </c>
      <c r="P102" s="1">
        <f t="shared" si="1"/>
        <v>0.248</v>
      </c>
    </row>
    <row r="103" spans="1:16" x14ac:dyDescent="0.3">
      <c r="A103" s="1">
        <v>1034693</v>
      </c>
      <c r="B103" s="1">
        <v>16000</v>
      </c>
      <c r="C103" s="1" t="s">
        <v>23</v>
      </c>
      <c r="D103" s="1">
        <v>17.579999999999998</v>
      </c>
      <c r="E103" s="1">
        <v>402.65</v>
      </c>
      <c r="F103" s="1" t="s">
        <v>51</v>
      </c>
      <c r="G103" s="1" t="s">
        <v>65</v>
      </c>
      <c r="H103" s="1" t="s">
        <v>18</v>
      </c>
      <c r="I103" s="1">
        <v>65000</v>
      </c>
      <c r="J103" s="1" t="s">
        <v>29</v>
      </c>
      <c r="K103" s="1" t="s">
        <v>35</v>
      </c>
      <c r="L103" s="1" t="s">
        <v>41</v>
      </c>
      <c r="M103" s="1" t="s">
        <v>78</v>
      </c>
      <c r="N103" s="1">
        <v>19297.95</v>
      </c>
      <c r="O103" s="1">
        <v>402.65</v>
      </c>
      <c r="P103" s="1">
        <f t="shared" si="1"/>
        <v>0.24615384615384617</v>
      </c>
    </row>
    <row r="104" spans="1:16" x14ac:dyDescent="0.3">
      <c r="A104" s="1">
        <v>1068508</v>
      </c>
      <c r="B104" s="1">
        <v>6000</v>
      </c>
      <c r="C104" s="1" t="s">
        <v>15</v>
      </c>
      <c r="D104" s="1">
        <v>8.9</v>
      </c>
      <c r="E104" s="1">
        <v>190.52</v>
      </c>
      <c r="F104" s="1" t="s">
        <v>37</v>
      </c>
      <c r="G104" s="1" t="s">
        <v>40</v>
      </c>
      <c r="H104" s="1" t="s">
        <v>47</v>
      </c>
      <c r="I104" s="1">
        <v>28800</v>
      </c>
      <c r="J104" s="1" t="s">
        <v>29</v>
      </c>
      <c r="K104" s="1" t="s">
        <v>20</v>
      </c>
      <c r="L104" s="1" t="s">
        <v>41</v>
      </c>
      <c r="M104" s="1" t="s">
        <v>66</v>
      </c>
      <c r="N104" s="1">
        <v>6857.1674862600003</v>
      </c>
      <c r="O104" s="1">
        <v>198.47</v>
      </c>
      <c r="P104" s="1">
        <f t="shared" si="1"/>
        <v>0.20833333333333334</v>
      </c>
    </row>
    <row r="105" spans="1:16" x14ac:dyDescent="0.3">
      <c r="A105" s="1">
        <v>1066641</v>
      </c>
      <c r="B105" s="1">
        <v>7200</v>
      </c>
      <c r="C105" s="1" t="s">
        <v>15</v>
      </c>
      <c r="D105" s="1">
        <v>9.91</v>
      </c>
      <c r="E105" s="1">
        <v>232.02</v>
      </c>
      <c r="F105" s="1" t="s">
        <v>16</v>
      </c>
      <c r="G105" s="1" t="s">
        <v>59</v>
      </c>
      <c r="H105" s="1" t="s">
        <v>18</v>
      </c>
      <c r="I105" s="1">
        <v>135000</v>
      </c>
      <c r="J105" s="1" t="s">
        <v>29</v>
      </c>
      <c r="K105" s="1" t="s">
        <v>20</v>
      </c>
      <c r="L105" s="1" t="s">
        <v>21</v>
      </c>
      <c r="M105" s="1" t="s">
        <v>62</v>
      </c>
      <c r="N105" s="1">
        <v>8350.8443442799999</v>
      </c>
      <c r="O105" s="1">
        <v>240.64</v>
      </c>
      <c r="P105" s="1">
        <f t="shared" si="1"/>
        <v>5.3333333333333337E-2</v>
      </c>
    </row>
    <row r="106" spans="1:16" x14ac:dyDescent="0.3">
      <c r="A106" s="1">
        <v>1068315</v>
      </c>
      <c r="B106" s="1">
        <v>9500</v>
      </c>
      <c r="C106" s="1" t="s">
        <v>15</v>
      </c>
      <c r="D106" s="1">
        <v>8.9</v>
      </c>
      <c r="E106" s="1">
        <v>301.66000000000003</v>
      </c>
      <c r="F106" s="1" t="s">
        <v>37</v>
      </c>
      <c r="G106" s="1" t="s">
        <v>65</v>
      </c>
      <c r="H106" s="1" t="s">
        <v>54</v>
      </c>
      <c r="I106" s="1">
        <v>50000</v>
      </c>
      <c r="J106" s="1" t="s">
        <v>29</v>
      </c>
      <c r="K106" s="1" t="s">
        <v>20</v>
      </c>
      <c r="L106" s="1" t="s">
        <v>21</v>
      </c>
      <c r="M106" s="1" t="s">
        <v>48</v>
      </c>
      <c r="N106" s="1">
        <v>10493.71</v>
      </c>
      <c r="O106" s="1">
        <v>5378.43</v>
      </c>
      <c r="P106" s="1">
        <f t="shared" si="1"/>
        <v>0.19</v>
      </c>
    </row>
    <row r="107" spans="1:16" x14ac:dyDescent="0.3">
      <c r="A107" s="1">
        <v>1068309</v>
      </c>
      <c r="B107" s="1">
        <v>18825</v>
      </c>
      <c r="C107" s="1" t="s">
        <v>23</v>
      </c>
      <c r="D107" s="1">
        <v>16.77</v>
      </c>
      <c r="E107" s="1">
        <v>465.53</v>
      </c>
      <c r="F107" s="1" t="s">
        <v>51</v>
      </c>
      <c r="G107" s="1" t="s">
        <v>17</v>
      </c>
      <c r="H107" s="1" t="s">
        <v>18</v>
      </c>
      <c r="I107" s="1">
        <v>38000</v>
      </c>
      <c r="J107" s="1" t="s">
        <v>19</v>
      </c>
      <c r="K107" s="1" t="s">
        <v>100</v>
      </c>
      <c r="L107" s="1" t="s">
        <v>41</v>
      </c>
      <c r="M107" s="1" t="s">
        <v>48</v>
      </c>
      <c r="N107" s="1">
        <v>18218.25</v>
      </c>
      <c r="O107" s="1">
        <v>465.53</v>
      </c>
      <c r="P107" s="1">
        <f t="shared" si="1"/>
        <v>0.49539473684210528</v>
      </c>
    </row>
    <row r="108" spans="1:16" x14ac:dyDescent="0.3">
      <c r="A108" s="1">
        <v>1068326</v>
      </c>
      <c r="B108" s="1">
        <v>24000</v>
      </c>
      <c r="C108" s="1" t="s">
        <v>15</v>
      </c>
      <c r="D108" s="1">
        <v>10.65</v>
      </c>
      <c r="E108" s="1">
        <v>781.76</v>
      </c>
      <c r="F108" s="1" t="s">
        <v>16</v>
      </c>
      <c r="G108" s="1" t="s">
        <v>17</v>
      </c>
      <c r="H108" s="1" t="s">
        <v>18</v>
      </c>
      <c r="I108" s="1">
        <v>45000</v>
      </c>
      <c r="J108" s="1" t="s">
        <v>19</v>
      </c>
      <c r="K108" s="1" t="s">
        <v>20</v>
      </c>
      <c r="L108" s="1" t="s">
        <v>41</v>
      </c>
      <c r="M108" s="1" t="s">
        <v>33</v>
      </c>
      <c r="N108" s="1">
        <v>28140.929359099999</v>
      </c>
      <c r="O108" s="1">
        <v>791.58</v>
      </c>
      <c r="P108" s="1">
        <f t="shared" si="1"/>
        <v>0.53333333333333333</v>
      </c>
    </row>
    <row r="109" spans="1:16" x14ac:dyDescent="0.3">
      <c r="A109" s="1">
        <v>1066767</v>
      </c>
      <c r="B109" s="1">
        <v>6000</v>
      </c>
      <c r="C109" s="1" t="s">
        <v>15</v>
      </c>
      <c r="D109" s="1">
        <v>13.49</v>
      </c>
      <c r="E109" s="1">
        <v>203.59</v>
      </c>
      <c r="F109" s="1" t="s">
        <v>24</v>
      </c>
      <c r="G109" s="1" t="s">
        <v>17</v>
      </c>
      <c r="H109" s="1" t="s">
        <v>18</v>
      </c>
      <c r="I109" s="1">
        <v>80000</v>
      </c>
      <c r="J109" s="1" t="s">
        <v>29</v>
      </c>
      <c r="K109" s="1" t="s">
        <v>20</v>
      </c>
      <c r="L109" s="1" t="s">
        <v>41</v>
      </c>
      <c r="M109" s="1" t="s">
        <v>33</v>
      </c>
      <c r="N109" s="1">
        <v>7326.0097872599999</v>
      </c>
      <c r="O109" s="1">
        <v>212.86</v>
      </c>
      <c r="P109" s="1">
        <f t="shared" si="1"/>
        <v>7.4999999999999997E-2</v>
      </c>
    </row>
    <row r="110" spans="1:16" x14ac:dyDescent="0.3">
      <c r="A110" s="1">
        <v>1068484</v>
      </c>
      <c r="B110" s="1">
        <v>6000</v>
      </c>
      <c r="C110" s="1" t="s">
        <v>15</v>
      </c>
      <c r="D110" s="1">
        <v>13.49</v>
      </c>
      <c r="E110" s="1">
        <v>203.59</v>
      </c>
      <c r="F110" s="1" t="s">
        <v>24</v>
      </c>
      <c r="G110" s="1" t="s">
        <v>49</v>
      </c>
      <c r="H110" s="1" t="s">
        <v>18</v>
      </c>
      <c r="I110" s="1">
        <v>50000</v>
      </c>
      <c r="J110" s="1" t="s">
        <v>29</v>
      </c>
      <c r="K110" s="1" t="s">
        <v>20</v>
      </c>
      <c r="L110" s="1" t="s">
        <v>41</v>
      </c>
      <c r="M110" s="1" t="s">
        <v>22</v>
      </c>
      <c r="N110" s="1">
        <v>7325.5441532200002</v>
      </c>
      <c r="O110" s="1">
        <v>214.39</v>
      </c>
      <c r="P110" s="1">
        <f t="shared" si="1"/>
        <v>0.12</v>
      </c>
    </row>
    <row r="111" spans="1:16" x14ac:dyDescent="0.3">
      <c r="A111" s="1">
        <v>1068292</v>
      </c>
      <c r="B111" s="1">
        <v>2100</v>
      </c>
      <c r="C111" s="1" t="s">
        <v>15</v>
      </c>
      <c r="D111" s="1">
        <v>12.42</v>
      </c>
      <c r="E111" s="1">
        <v>70.180000000000007</v>
      </c>
      <c r="F111" s="1" t="s">
        <v>16</v>
      </c>
      <c r="G111" s="1" t="s">
        <v>17</v>
      </c>
      <c r="H111" s="1" t="s">
        <v>54</v>
      </c>
      <c r="I111" s="1">
        <v>30000</v>
      </c>
      <c r="J111" s="1" t="s">
        <v>29</v>
      </c>
      <c r="K111" s="1" t="s">
        <v>20</v>
      </c>
      <c r="L111" s="1" t="s">
        <v>79</v>
      </c>
      <c r="M111" s="1" t="s">
        <v>72</v>
      </c>
      <c r="N111" s="1">
        <v>2552.4852433999999</v>
      </c>
      <c r="O111" s="1">
        <v>72.44</v>
      </c>
      <c r="P111" s="1">
        <f t="shared" si="1"/>
        <v>7.0000000000000007E-2</v>
      </c>
    </row>
    <row r="112" spans="1:16" x14ac:dyDescent="0.3">
      <c r="A112" s="1">
        <v>1068273</v>
      </c>
      <c r="B112" s="1">
        <v>5500</v>
      </c>
      <c r="C112" s="1" t="s">
        <v>15</v>
      </c>
      <c r="D112" s="1">
        <v>6.62</v>
      </c>
      <c r="E112" s="1">
        <v>168.88</v>
      </c>
      <c r="F112" s="1" t="s">
        <v>37</v>
      </c>
      <c r="G112" s="1" t="s">
        <v>40</v>
      </c>
      <c r="H112" s="1" t="s">
        <v>54</v>
      </c>
      <c r="I112" s="1">
        <v>110000</v>
      </c>
      <c r="J112" s="1" t="s">
        <v>19</v>
      </c>
      <c r="K112" s="1" t="s">
        <v>20</v>
      </c>
      <c r="L112" s="1" t="s">
        <v>30</v>
      </c>
      <c r="M112" s="1" t="s">
        <v>56</v>
      </c>
      <c r="N112" s="1">
        <v>6077.8756192000001</v>
      </c>
      <c r="O112" s="1">
        <v>178.58</v>
      </c>
      <c r="P112" s="1">
        <f t="shared" si="1"/>
        <v>0.05</v>
      </c>
    </row>
    <row r="113" spans="1:16" x14ac:dyDescent="0.3">
      <c r="A113" s="1">
        <v>1068274</v>
      </c>
      <c r="B113" s="1">
        <v>11000</v>
      </c>
      <c r="C113" s="1" t="s">
        <v>15</v>
      </c>
      <c r="D113" s="1">
        <v>6.62</v>
      </c>
      <c r="E113" s="1">
        <v>337.75</v>
      </c>
      <c r="F113" s="1" t="s">
        <v>37</v>
      </c>
      <c r="G113" s="1" t="s">
        <v>40</v>
      </c>
      <c r="H113" s="1" t="s">
        <v>47</v>
      </c>
      <c r="I113" s="1">
        <v>45608</v>
      </c>
      <c r="J113" s="1" t="s">
        <v>26</v>
      </c>
      <c r="K113" s="1" t="s">
        <v>20</v>
      </c>
      <c r="L113" s="1" t="s">
        <v>41</v>
      </c>
      <c r="M113" s="1" t="s">
        <v>72</v>
      </c>
      <c r="N113" s="1">
        <v>12156.8573167</v>
      </c>
      <c r="O113" s="1">
        <v>349.86</v>
      </c>
      <c r="P113" s="1">
        <f t="shared" si="1"/>
        <v>0.24118575688475705</v>
      </c>
    </row>
    <row r="114" spans="1:16" x14ac:dyDescent="0.3">
      <c r="A114" s="1">
        <v>1068440</v>
      </c>
      <c r="B114" s="1">
        <v>26800</v>
      </c>
      <c r="C114" s="1" t="s">
        <v>23</v>
      </c>
      <c r="D114" s="1">
        <v>20.89</v>
      </c>
      <c r="E114" s="1">
        <v>723.38</v>
      </c>
      <c r="F114" s="1" t="s">
        <v>45</v>
      </c>
      <c r="G114" s="1" t="s">
        <v>38</v>
      </c>
      <c r="H114" s="1" t="s">
        <v>54</v>
      </c>
      <c r="I114" s="1">
        <v>120000</v>
      </c>
      <c r="J114" s="1" t="s">
        <v>19</v>
      </c>
      <c r="K114" s="1" t="s">
        <v>20</v>
      </c>
      <c r="L114" s="1" t="s">
        <v>41</v>
      </c>
      <c r="M114" s="1" t="s">
        <v>60</v>
      </c>
      <c r="N114" s="1">
        <v>32887.69</v>
      </c>
      <c r="O114" s="1">
        <v>23499.05</v>
      </c>
      <c r="P114" s="1">
        <f t="shared" si="1"/>
        <v>0.22333333333333333</v>
      </c>
    </row>
    <row r="115" spans="1:16" x14ac:dyDescent="0.3">
      <c r="A115" s="1">
        <v>1046456</v>
      </c>
      <c r="B115" s="1">
        <v>8000</v>
      </c>
      <c r="C115" s="1" t="s">
        <v>15</v>
      </c>
      <c r="D115" s="1">
        <v>12.69</v>
      </c>
      <c r="E115" s="1">
        <v>268.36</v>
      </c>
      <c r="F115" s="1" t="s">
        <v>16</v>
      </c>
      <c r="G115" s="1" t="s">
        <v>49</v>
      </c>
      <c r="H115" s="1" t="s">
        <v>54</v>
      </c>
      <c r="I115" s="1">
        <v>35000</v>
      </c>
      <c r="J115" s="1" t="s">
        <v>29</v>
      </c>
      <c r="K115" s="1" t="s">
        <v>20</v>
      </c>
      <c r="L115" s="1" t="s">
        <v>41</v>
      </c>
      <c r="M115" s="1" t="s">
        <v>31</v>
      </c>
      <c r="N115" s="1">
        <v>8999.1</v>
      </c>
      <c r="O115" s="1">
        <v>5514.5</v>
      </c>
      <c r="P115" s="1">
        <f t="shared" si="1"/>
        <v>0.22857142857142856</v>
      </c>
    </row>
    <row r="116" spans="1:16" x14ac:dyDescent="0.3">
      <c r="A116" s="1">
        <v>1068012</v>
      </c>
      <c r="B116" s="1">
        <v>10000</v>
      </c>
      <c r="C116" s="1" t="s">
        <v>15</v>
      </c>
      <c r="D116" s="1">
        <v>18.25</v>
      </c>
      <c r="E116" s="1">
        <v>362.78</v>
      </c>
      <c r="F116" s="1" t="s">
        <v>51</v>
      </c>
      <c r="G116" s="1" t="s">
        <v>34</v>
      </c>
      <c r="H116" s="1" t="s">
        <v>18</v>
      </c>
      <c r="I116" s="1">
        <v>75000</v>
      </c>
      <c r="J116" s="1" t="s">
        <v>26</v>
      </c>
      <c r="K116" s="1" t="s">
        <v>100</v>
      </c>
      <c r="L116" s="1" t="s">
        <v>21</v>
      </c>
      <c r="M116" s="1" t="s">
        <v>33</v>
      </c>
      <c r="N116" s="1">
        <v>11730.6</v>
      </c>
      <c r="O116" s="1">
        <v>200</v>
      </c>
      <c r="P116" s="1">
        <f t="shared" si="1"/>
        <v>0.13333333333333333</v>
      </c>
    </row>
    <row r="117" spans="1:16" x14ac:dyDescent="0.3">
      <c r="A117" s="1">
        <v>1055725</v>
      </c>
      <c r="B117" s="1">
        <v>8000</v>
      </c>
      <c r="C117" s="1" t="s">
        <v>15</v>
      </c>
      <c r="D117" s="1">
        <v>11.71</v>
      </c>
      <c r="E117" s="1">
        <v>264.61</v>
      </c>
      <c r="F117" s="1" t="s">
        <v>16</v>
      </c>
      <c r="G117" s="1" t="s">
        <v>44</v>
      </c>
      <c r="H117" s="1" t="s">
        <v>54</v>
      </c>
      <c r="I117" s="1">
        <v>35000</v>
      </c>
      <c r="J117" s="1" t="s">
        <v>19</v>
      </c>
      <c r="K117" s="1" t="s">
        <v>20</v>
      </c>
      <c r="L117" s="1" t="s">
        <v>21</v>
      </c>
      <c r="M117" s="1" t="s">
        <v>80</v>
      </c>
      <c r="N117" s="1">
        <v>9434.7769363400002</v>
      </c>
      <c r="O117" s="1">
        <v>2295.56</v>
      </c>
      <c r="P117" s="1">
        <f t="shared" si="1"/>
        <v>0.22857142857142856</v>
      </c>
    </row>
    <row r="118" spans="1:16" x14ac:dyDescent="0.3">
      <c r="A118" s="1">
        <v>1061814</v>
      </c>
      <c r="B118" s="1">
        <v>10000</v>
      </c>
      <c r="C118" s="1" t="s">
        <v>15</v>
      </c>
      <c r="D118" s="1">
        <v>8.9</v>
      </c>
      <c r="E118" s="1">
        <v>317.54000000000002</v>
      </c>
      <c r="F118" s="1" t="s">
        <v>37</v>
      </c>
      <c r="G118" s="1" t="s">
        <v>59</v>
      </c>
      <c r="H118" s="1" t="s">
        <v>18</v>
      </c>
      <c r="I118" s="1">
        <v>24000</v>
      </c>
      <c r="J118" s="1" t="s">
        <v>19</v>
      </c>
      <c r="K118" s="1" t="s">
        <v>20</v>
      </c>
      <c r="L118" s="1" t="s">
        <v>41</v>
      </c>
      <c r="M118" s="1" t="s">
        <v>33</v>
      </c>
      <c r="N118" s="1">
        <v>10868.92</v>
      </c>
      <c r="O118" s="1">
        <v>6743.26</v>
      </c>
      <c r="P118" s="1">
        <f t="shared" si="1"/>
        <v>0.41666666666666669</v>
      </c>
    </row>
    <row r="119" spans="1:16" x14ac:dyDescent="0.3">
      <c r="A119" s="1">
        <v>1068232</v>
      </c>
      <c r="B119" s="1">
        <v>12000</v>
      </c>
      <c r="C119" s="1" t="s">
        <v>15</v>
      </c>
      <c r="D119" s="1">
        <v>11.71</v>
      </c>
      <c r="E119" s="1">
        <v>396.92</v>
      </c>
      <c r="F119" s="1" t="s">
        <v>16</v>
      </c>
      <c r="G119" s="1" t="s">
        <v>61</v>
      </c>
      <c r="H119" s="1" t="s">
        <v>54</v>
      </c>
      <c r="I119" s="1">
        <v>126000</v>
      </c>
      <c r="J119" s="1" t="s">
        <v>29</v>
      </c>
      <c r="K119" s="1" t="s">
        <v>20</v>
      </c>
      <c r="L119" s="1" t="s">
        <v>41</v>
      </c>
      <c r="M119" s="1" t="s">
        <v>69</v>
      </c>
      <c r="N119" s="1">
        <v>14182.2998623</v>
      </c>
      <c r="O119" s="1">
        <v>3074.04</v>
      </c>
      <c r="P119" s="1">
        <f t="shared" si="1"/>
        <v>9.5238095238095233E-2</v>
      </c>
    </row>
    <row r="120" spans="1:16" x14ac:dyDescent="0.3">
      <c r="A120" s="1">
        <v>1068405</v>
      </c>
      <c r="B120" s="1">
        <v>10000</v>
      </c>
      <c r="C120" s="1" t="s">
        <v>15</v>
      </c>
      <c r="D120" s="1">
        <v>7.9</v>
      </c>
      <c r="E120" s="1">
        <v>312.91000000000003</v>
      </c>
      <c r="F120" s="1" t="s">
        <v>37</v>
      </c>
      <c r="G120" s="1" t="s">
        <v>34</v>
      </c>
      <c r="H120" s="1" t="s">
        <v>18</v>
      </c>
      <c r="I120" s="1">
        <v>43000</v>
      </c>
      <c r="J120" s="1" t="s">
        <v>29</v>
      </c>
      <c r="K120" s="1" t="s">
        <v>20</v>
      </c>
      <c r="L120" s="1" t="s">
        <v>41</v>
      </c>
      <c r="M120" s="1" t="s">
        <v>33</v>
      </c>
      <c r="N120" s="1">
        <v>11264.009576</v>
      </c>
      <c r="O120" s="1">
        <v>4.84</v>
      </c>
      <c r="P120" s="1">
        <f t="shared" si="1"/>
        <v>0.23255813953488372</v>
      </c>
    </row>
    <row r="121" spans="1:16" x14ac:dyDescent="0.3">
      <c r="A121" s="1">
        <v>1068395</v>
      </c>
      <c r="B121" s="1">
        <v>12000</v>
      </c>
      <c r="C121" s="1" t="s">
        <v>15</v>
      </c>
      <c r="D121" s="1">
        <v>9.91</v>
      </c>
      <c r="E121" s="1">
        <v>386.7</v>
      </c>
      <c r="F121" s="1" t="s">
        <v>16</v>
      </c>
      <c r="G121" s="1" t="s">
        <v>34</v>
      </c>
      <c r="H121" s="1" t="s">
        <v>18</v>
      </c>
      <c r="I121" s="1">
        <v>50000</v>
      </c>
      <c r="J121" s="1" t="s">
        <v>29</v>
      </c>
      <c r="K121" s="1" t="s">
        <v>20</v>
      </c>
      <c r="L121" s="1" t="s">
        <v>41</v>
      </c>
      <c r="M121" s="1" t="s">
        <v>33</v>
      </c>
      <c r="N121" s="1">
        <v>13920.0250703</v>
      </c>
      <c r="O121" s="1">
        <v>392.03</v>
      </c>
      <c r="P121" s="1">
        <f t="shared" si="1"/>
        <v>0.24</v>
      </c>
    </row>
    <row r="122" spans="1:16" x14ac:dyDescent="0.3">
      <c r="A122" s="1">
        <v>1068202</v>
      </c>
      <c r="B122" s="1">
        <v>25000</v>
      </c>
      <c r="C122" s="1" t="s">
        <v>23</v>
      </c>
      <c r="D122" s="1">
        <v>13.49</v>
      </c>
      <c r="E122" s="1">
        <v>575.12</v>
      </c>
      <c r="F122" s="1" t="s">
        <v>24</v>
      </c>
      <c r="G122" s="1" t="s">
        <v>17</v>
      </c>
      <c r="H122" s="1" t="s">
        <v>54</v>
      </c>
      <c r="I122" s="1">
        <v>67000</v>
      </c>
      <c r="J122" s="1" t="s">
        <v>19</v>
      </c>
      <c r="K122" s="1" t="s">
        <v>100</v>
      </c>
      <c r="L122" s="1" t="s">
        <v>21</v>
      </c>
      <c r="M122" s="1" t="s">
        <v>81</v>
      </c>
      <c r="N122" s="1">
        <v>23880.65</v>
      </c>
      <c r="O122" s="1">
        <v>1179</v>
      </c>
      <c r="P122" s="1">
        <f t="shared" si="1"/>
        <v>0.37313432835820898</v>
      </c>
    </row>
    <row r="123" spans="1:16" x14ac:dyDescent="0.3">
      <c r="A123" s="1">
        <v>1068006</v>
      </c>
      <c r="B123" s="1">
        <v>19750</v>
      </c>
      <c r="C123" s="1" t="s">
        <v>15</v>
      </c>
      <c r="D123" s="1">
        <v>10.65</v>
      </c>
      <c r="E123" s="1">
        <v>643.33000000000004</v>
      </c>
      <c r="F123" s="1" t="s">
        <v>16</v>
      </c>
      <c r="G123" s="1" t="s">
        <v>46</v>
      </c>
      <c r="H123" s="1" t="s">
        <v>18</v>
      </c>
      <c r="I123" s="1">
        <v>45000</v>
      </c>
      <c r="J123" s="1" t="s">
        <v>19</v>
      </c>
      <c r="K123" s="1" t="s">
        <v>100</v>
      </c>
      <c r="L123" s="1" t="s">
        <v>41</v>
      </c>
      <c r="M123" s="1" t="s">
        <v>36</v>
      </c>
      <c r="N123" s="1">
        <v>11930.65</v>
      </c>
      <c r="O123" s="1">
        <v>787.01</v>
      </c>
      <c r="P123" s="1">
        <f t="shared" si="1"/>
        <v>0.43888888888888888</v>
      </c>
    </row>
    <row r="124" spans="1:16" x14ac:dyDescent="0.3">
      <c r="A124" s="1">
        <v>1068075</v>
      </c>
      <c r="B124" s="1">
        <v>10000</v>
      </c>
      <c r="C124" s="1" t="s">
        <v>15</v>
      </c>
      <c r="D124" s="1">
        <v>9.91</v>
      </c>
      <c r="E124" s="1">
        <v>322.25</v>
      </c>
      <c r="F124" s="1" t="s">
        <v>16</v>
      </c>
      <c r="G124" s="1" t="s">
        <v>38</v>
      </c>
      <c r="H124" s="1" t="s">
        <v>18</v>
      </c>
      <c r="I124" s="1">
        <v>31200</v>
      </c>
      <c r="J124" s="1" t="s">
        <v>26</v>
      </c>
      <c r="K124" s="1" t="s">
        <v>20</v>
      </c>
      <c r="L124" s="1" t="s">
        <v>41</v>
      </c>
      <c r="M124" s="1" t="s">
        <v>62</v>
      </c>
      <c r="N124" s="1">
        <v>10904.24</v>
      </c>
      <c r="O124" s="1">
        <v>6912.69</v>
      </c>
      <c r="P124" s="1">
        <f t="shared" si="1"/>
        <v>0.32051282051282054</v>
      </c>
    </row>
    <row r="125" spans="1:16" x14ac:dyDescent="0.3">
      <c r="A125" s="1">
        <v>1065642</v>
      </c>
      <c r="B125" s="1">
        <v>13650</v>
      </c>
      <c r="C125" s="1" t="s">
        <v>15</v>
      </c>
      <c r="D125" s="1">
        <v>12.42</v>
      </c>
      <c r="E125" s="1">
        <v>456.12</v>
      </c>
      <c r="F125" s="1" t="s">
        <v>16</v>
      </c>
      <c r="G125" s="1" t="s">
        <v>46</v>
      </c>
      <c r="H125" s="1" t="s">
        <v>18</v>
      </c>
      <c r="I125" s="1">
        <v>66000</v>
      </c>
      <c r="J125" s="1" t="s">
        <v>19</v>
      </c>
      <c r="K125" s="1" t="s">
        <v>20</v>
      </c>
      <c r="L125" s="1" t="s">
        <v>41</v>
      </c>
      <c r="M125" s="1" t="s">
        <v>80</v>
      </c>
      <c r="N125" s="1">
        <v>16011.18</v>
      </c>
      <c r="O125" s="1">
        <v>5980.83</v>
      </c>
      <c r="P125" s="1">
        <f t="shared" si="1"/>
        <v>0.20681818181818182</v>
      </c>
    </row>
    <row r="126" spans="1:16" x14ac:dyDescent="0.3">
      <c r="A126" s="1">
        <v>1068179</v>
      </c>
      <c r="B126" s="1">
        <v>28000</v>
      </c>
      <c r="C126" s="1" t="s">
        <v>23</v>
      </c>
      <c r="D126" s="1">
        <v>19.91</v>
      </c>
      <c r="E126" s="1">
        <v>312.04000000000002</v>
      </c>
      <c r="F126" s="1" t="s">
        <v>43</v>
      </c>
      <c r="G126" s="1" t="s">
        <v>17</v>
      </c>
      <c r="H126" s="1" t="s">
        <v>18</v>
      </c>
      <c r="I126" s="1">
        <v>52000</v>
      </c>
      <c r="J126" s="1" t="s">
        <v>19</v>
      </c>
      <c r="K126" s="1" t="s">
        <v>100</v>
      </c>
      <c r="L126" s="1" t="s">
        <v>41</v>
      </c>
      <c r="M126" s="1" t="s">
        <v>48</v>
      </c>
      <c r="N126" s="1">
        <v>12173.07</v>
      </c>
      <c r="O126" s="1">
        <v>312.04000000000002</v>
      </c>
      <c r="P126" s="1">
        <f t="shared" si="1"/>
        <v>0.53846153846153844</v>
      </c>
    </row>
    <row r="127" spans="1:16" x14ac:dyDescent="0.3">
      <c r="A127" s="1">
        <v>1068158</v>
      </c>
      <c r="B127" s="1">
        <v>18000</v>
      </c>
      <c r="C127" s="1" t="s">
        <v>15</v>
      </c>
      <c r="D127" s="1">
        <v>7.9</v>
      </c>
      <c r="E127" s="1">
        <v>563.23</v>
      </c>
      <c r="F127" s="1" t="s">
        <v>37</v>
      </c>
      <c r="G127" s="1" t="s">
        <v>17</v>
      </c>
      <c r="H127" s="1" t="s">
        <v>18</v>
      </c>
      <c r="I127" s="1">
        <v>56964</v>
      </c>
      <c r="J127" s="1" t="s">
        <v>26</v>
      </c>
      <c r="K127" s="1" t="s">
        <v>20</v>
      </c>
      <c r="L127" s="1" t="s">
        <v>41</v>
      </c>
      <c r="M127" s="1" t="s">
        <v>33</v>
      </c>
      <c r="N127" s="1">
        <v>20275.336547899999</v>
      </c>
      <c r="O127" s="1">
        <v>567.29</v>
      </c>
      <c r="P127" s="1">
        <f t="shared" si="1"/>
        <v>0.31598904571308195</v>
      </c>
    </row>
    <row r="128" spans="1:16" x14ac:dyDescent="0.3">
      <c r="A128" s="1">
        <v>1068180</v>
      </c>
      <c r="B128" s="1">
        <v>2500</v>
      </c>
      <c r="C128" s="1" t="s">
        <v>15</v>
      </c>
      <c r="D128" s="1">
        <v>14.27</v>
      </c>
      <c r="E128" s="1">
        <v>85.78</v>
      </c>
      <c r="F128" s="1" t="s">
        <v>24</v>
      </c>
      <c r="G128" s="1" t="s">
        <v>65</v>
      </c>
      <c r="H128" s="1" t="s">
        <v>18</v>
      </c>
      <c r="I128" s="1">
        <v>49500</v>
      </c>
      <c r="J128" s="1" t="s">
        <v>26</v>
      </c>
      <c r="K128" s="1" t="s">
        <v>20</v>
      </c>
      <c r="L128" s="1" t="s">
        <v>41</v>
      </c>
      <c r="M128" s="1" t="s">
        <v>60</v>
      </c>
      <c r="N128" s="1">
        <v>2529.9</v>
      </c>
      <c r="O128" s="1">
        <v>2530.7399999999998</v>
      </c>
      <c r="P128" s="1">
        <f t="shared" si="1"/>
        <v>5.0505050505050504E-2</v>
      </c>
    </row>
    <row r="129" spans="1:16" x14ac:dyDescent="0.3">
      <c r="A129" s="1">
        <v>1065673</v>
      </c>
      <c r="B129" s="1">
        <v>21000</v>
      </c>
      <c r="C129" s="1" t="s">
        <v>23</v>
      </c>
      <c r="D129" s="1">
        <v>20.3</v>
      </c>
      <c r="E129" s="1">
        <v>559.89</v>
      </c>
      <c r="F129" s="1" t="s">
        <v>43</v>
      </c>
      <c r="G129" s="1" t="s">
        <v>17</v>
      </c>
      <c r="H129" s="1" t="s">
        <v>18</v>
      </c>
      <c r="I129" s="1">
        <v>70000</v>
      </c>
      <c r="J129" s="1" t="s">
        <v>19</v>
      </c>
      <c r="K129" s="1" t="s">
        <v>20</v>
      </c>
      <c r="L129" s="1" t="s">
        <v>21</v>
      </c>
      <c r="M129" s="1" t="s">
        <v>77</v>
      </c>
      <c r="N129" s="1">
        <v>27085.42</v>
      </c>
      <c r="O129" s="1">
        <v>17029.75</v>
      </c>
      <c r="P129" s="1">
        <f t="shared" si="1"/>
        <v>0.3</v>
      </c>
    </row>
    <row r="130" spans="1:16" x14ac:dyDescent="0.3">
      <c r="A130" s="1">
        <v>1068159</v>
      </c>
      <c r="B130" s="1">
        <v>35000</v>
      </c>
      <c r="C130" s="1" t="s">
        <v>15</v>
      </c>
      <c r="D130" s="1">
        <v>8.9</v>
      </c>
      <c r="E130" s="1">
        <v>1111.3699999999999</v>
      </c>
      <c r="F130" s="1" t="s">
        <v>37</v>
      </c>
      <c r="G130" s="1" t="s">
        <v>59</v>
      </c>
      <c r="H130" s="1" t="s">
        <v>54</v>
      </c>
      <c r="I130" s="1">
        <v>125000</v>
      </c>
      <c r="J130" s="1" t="s">
        <v>19</v>
      </c>
      <c r="K130" s="1" t="s">
        <v>20</v>
      </c>
      <c r="L130" s="1" t="s">
        <v>41</v>
      </c>
      <c r="M130" s="1" t="s">
        <v>33</v>
      </c>
      <c r="N130" s="1">
        <v>40006.549923899998</v>
      </c>
      <c r="O130" s="1">
        <v>1123.8499999999999</v>
      </c>
      <c r="P130" s="1">
        <f t="shared" si="1"/>
        <v>0.28000000000000003</v>
      </c>
    </row>
    <row r="131" spans="1:16" x14ac:dyDescent="0.3">
      <c r="A131" s="1">
        <v>1068165</v>
      </c>
      <c r="B131" s="1">
        <v>10000</v>
      </c>
      <c r="C131" s="1" t="s">
        <v>15</v>
      </c>
      <c r="D131" s="1">
        <v>7.51</v>
      </c>
      <c r="E131" s="1">
        <v>311.11</v>
      </c>
      <c r="F131" s="1" t="s">
        <v>37</v>
      </c>
      <c r="G131" s="1" t="s">
        <v>38</v>
      </c>
      <c r="H131" s="1" t="s">
        <v>18</v>
      </c>
      <c r="I131" s="1">
        <v>33000</v>
      </c>
      <c r="J131" s="1" t="s">
        <v>29</v>
      </c>
      <c r="K131" s="1" t="s">
        <v>20</v>
      </c>
      <c r="L131" s="1" t="s">
        <v>21</v>
      </c>
      <c r="M131" s="1" t="s">
        <v>66</v>
      </c>
      <c r="N131" s="1">
        <v>11027.3</v>
      </c>
      <c r="O131" s="1">
        <v>4190.34</v>
      </c>
      <c r="P131" s="1">
        <f t="shared" ref="P131:P194" si="2">B131/I131</f>
        <v>0.30303030303030304</v>
      </c>
    </row>
    <row r="132" spans="1:16" x14ac:dyDescent="0.3">
      <c r="A132" s="1">
        <v>1059689</v>
      </c>
      <c r="B132" s="1">
        <v>7000</v>
      </c>
      <c r="C132" s="1" t="s">
        <v>15</v>
      </c>
      <c r="D132" s="1">
        <v>12.69</v>
      </c>
      <c r="E132" s="1">
        <v>234.82</v>
      </c>
      <c r="F132" s="1" t="s">
        <v>16</v>
      </c>
      <c r="G132" s="1" t="s">
        <v>25</v>
      </c>
      <c r="H132" s="1" t="s">
        <v>18</v>
      </c>
      <c r="I132" s="1">
        <v>30000</v>
      </c>
      <c r="J132" s="1" t="s">
        <v>26</v>
      </c>
      <c r="K132" s="1" t="s">
        <v>20</v>
      </c>
      <c r="L132" s="1" t="s">
        <v>21</v>
      </c>
      <c r="M132" s="1" t="s">
        <v>50</v>
      </c>
      <c r="N132" s="1">
        <v>8452.2567928400003</v>
      </c>
      <c r="O132" s="1">
        <v>238.06</v>
      </c>
      <c r="P132" s="1">
        <f t="shared" si="2"/>
        <v>0.23333333333333334</v>
      </c>
    </row>
    <row r="133" spans="1:16" x14ac:dyDescent="0.3">
      <c r="A133" s="1">
        <v>1066215</v>
      </c>
      <c r="B133" s="1">
        <v>24000</v>
      </c>
      <c r="C133" s="1" t="s">
        <v>15</v>
      </c>
      <c r="D133" s="1">
        <v>15.96</v>
      </c>
      <c r="E133" s="1">
        <v>843.3</v>
      </c>
      <c r="F133" s="1" t="s">
        <v>24</v>
      </c>
      <c r="G133" s="1" t="s">
        <v>40</v>
      </c>
      <c r="H133" s="1" t="s">
        <v>54</v>
      </c>
      <c r="I133" s="1">
        <v>90000</v>
      </c>
      <c r="J133" s="1" t="s">
        <v>26</v>
      </c>
      <c r="K133" s="1" t="s">
        <v>100</v>
      </c>
      <c r="L133" s="1" t="s">
        <v>53</v>
      </c>
      <c r="M133" s="1" t="s">
        <v>33</v>
      </c>
      <c r="N133" s="1">
        <v>5895.68</v>
      </c>
      <c r="O133" s="1">
        <v>843.3</v>
      </c>
      <c r="P133" s="1">
        <f t="shared" si="2"/>
        <v>0.26666666666666666</v>
      </c>
    </row>
    <row r="134" spans="1:16" x14ac:dyDescent="0.3">
      <c r="A134" s="1">
        <v>1063270</v>
      </c>
      <c r="B134" s="1">
        <v>10625</v>
      </c>
      <c r="C134" s="1" t="s">
        <v>15</v>
      </c>
      <c r="D134" s="1">
        <v>7.51</v>
      </c>
      <c r="E134" s="1">
        <v>330.56</v>
      </c>
      <c r="F134" s="1" t="s">
        <v>37</v>
      </c>
      <c r="G134" s="1" t="s">
        <v>49</v>
      </c>
      <c r="H134" s="1" t="s">
        <v>54</v>
      </c>
      <c r="I134" s="1">
        <v>23000</v>
      </c>
      <c r="J134" s="1" t="s">
        <v>29</v>
      </c>
      <c r="K134" s="1" t="s">
        <v>20</v>
      </c>
      <c r="L134" s="1" t="s">
        <v>57</v>
      </c>
      <c r="M134" s="1" t="s">
        <v>36</v>
      </c>
      <c r="N134" s="1">
        <v>11841.940708</v>
      </c>
      <c r="O134" s="1">
        <v>2594.0100000000002</v>
      </c>
      <c r="P134" s="1">
        <f t="shared" si="2"/>
        <v>0.46195652173913043</v>
      </c>
    </row>
    <row r="135" spans="1:16" x14ac:dyDescent="0.3">
      <c r="A135" s="1">
        <v>1067931</v>
      </c>
      <c r="B135" s="1">
        <v>5000</v>
      </c>
      <c r="C135" s="1" t="s">
        <v>15</v>
      </c>
      <c r="D135" s="1">
        <v>14.65</v>
      </c>
      <c r="E135" s="1">
        <v>172.48</v>
      </c>
      <c r="F135" s="1" t="s">
        <v>24</v>
      </c>
      <c r="G135" s="1" t="s">
        <v>61</v>
      </c>
      <c r="H135" s="1" t="s">
        <v>18</v>
      </c>
      <c r="I135" s="1">
        <v>24000</v>
      </c>
      <c r="J135" s="1" t="s">
        <v>26</v>
      </c>
      <c r="K135" s="1" t="s">
        <v>20</v>
      </c>
      <c r="L135" s="1" t="s">
        <v>41</v>
      </c>
      <c r="M135" s="1" t="s">
        <v>63</v>
      </c>
      <c r="N135" s="1">
        <v>5682.08</v>
      </c>
      <c r="O135" s="1">
        <v>3615.46</v>
      </c>
      <c r="P135" s="1">
        <f t="shared" si="2"/>
        <v>0.20833333333333334</v>
      </c>
    </row>
    <row r="136" spans="1:16" x14ac:dyDescent="0.3">
      <c r="A136" s="1">
        <v>1067922</v>
      </c>
      <c r="B136" s="1">
        <v>8850</v>
      </c>
      <c r="C136" s="1" t="s">
        <v>15</v>
      </c>
      <c r="D136" s="1">
        <v>6.62</v>
      </c>
      <c r="E136" s="1">
        <v>271.73</v>
      </c>
      <c r="F136" s="1" t="s">
        <v>37</v>
      </c>
      <c r="G136" s="1" t="s">
        <v>17</v>
      </c>
      <c r="H136" s="1" t="s">
        <v>18</v>
      </c>
      <c r="I136" s="1">
        <v>62000</v>
      </c>
      <c r="J136" s="1" t="s">
        <v>26</v>
      </c>
      <c r="K136" s="1" t="s">
        <v>20</v>
      </c>
      <c r="L136" s="1" t="s">
        <v>21</v>
      </c>
      <c r="M136" s="1" t="s">
        <v>82</v>
      </c>
      <c r="N136" s="1">
        <v>9781.6057546699994</v>
      </c>
      <c r="O136" s="1">
        <v>5.67</v>
      </c>
      <c r="P136" s="1">
        <f t="shared" si="2"/>
        <v>0.14274193548387096</v>
      </c>
    </row>
    <row r="137" spans="1:16" x14ac:dyDescent="0.3">
      <c r="A137" s="1">
        <v>1067919</v>
      </c>
      <c r="B137" s="1">
        <v>6375</v>
      </c>
      <c r="C137" s="1" t="s">
        <v>15</v>
      </c>
      <c r="D137" s="1">
        <v>7.51</v>
      </c>
      <c r="E137" s="1">
        <v>198.34</v>
      </c>
      <c r="F137" s="1" t="s">
        <v>37</v>
      </c>
      <c r="G137" s="1" t="s">
        <v>46</v>
      </c>
      <c r="H137" s="1" t="s">
        <v>18</v>
      </c>
      <c r="I137" s="1">
        <v>44000</v>
      </c>
      <c r="J137" s="1" t="s">
        <v>26</v>
      </c>
      <c r="K137" s="1" t="s">
        <v>20</v>
      </c>
      <c r="L137" s="1" t="s">
        <v>41</v>
      </c>
      <c r="M137" s="1" t="s">
        <v>28</v>
      </c>
      <c r="N137" s="1">
        <v>6737.55</v>
      </c>
      <c r="O137" s="1">
        <v>2585.54</v>
      </c>
      <c r="P137" s="1">
        <f t="shared" si="2"/>
        <v>0.14488636363636365</v>
      </c>
    </row>
    <row r="138" spans="1:16" x14ac:dyDescent="0.3">
      <c r="A138" s="1">
        <v>1068106</v>
      </c>
      <c r="B138" s="1">
        <v>6000</v>
      </c>
      <c r="C138" s="1" t="s">
        <v>15</v>
      </c>
      <c r="D138" s="1">
        <v>11.71</v>
      </c>
      <c r="E138" s="1">
        <v>198.46</v>
      </c>
      <c r="F138" s="1" t="s">
        <v>16</v>
      </c>
      <c r="G138" s="1" t="s">
        <v>34</v>
      </c>
      <c r="H138" s="1" t="s">
        <v>18</v>
      </c>
      <c r="I138" s="1">
        <v>90000</v>
      </c>
      <c r="J138" s="1" t="s">
        <v>29</v>
      </c>
      <c r="K138" s="1" t="s">
        <v>20</v>
      </c>
      <c r="L138" s="1" t="s">
        <v>21</v>
      </c>
      <c r="M138" s="1" t="s">
        <v>66</v>
      </c>
      <c r="N138" s="1">
        <v>7041.2937506899998</v>
      </c>
      <c r="O138" s="1">
        <v>2082.79</v>
      </c>
      <c r="P138" s="1">
        <f t="shared" si="2"/>
        <v>6.6666666666666666E-2</v>
      </c>
    </row>
    <row r="139" spans="1:16" x14ac:dyDescent="0.3">
      <c r="A139" s="1">
        <v>1068111</v>
      </c>
      <c r="B139" s="1">
        <v>11100</v>
      </c>
      <c r="C139" s="1" t="s">
        <v>15</v>
      </c>
      <c r="D139" s="1">
        <v>6.62</v>
      </c>
      <c r="E139" s="1">
        <v>340.82</v>
      </c>
      <c r="F139" s="1" t="s">
        <v>37</v>
      </c>
      <c r="G139" s="1" t="s">
        <v>17</v>
      </c>
      <c r="H139" s="1" t="s">
        <v>18</v>
      </c>
      <c r="I139" s="1">
        <v>41000</v>
      </c>
      <c r="J139" s="1" t="s">
        <v>19</v>
      </c>
      <c r="K139" s="1" t="s">
        <v>100</v>
      </c>
      <c r="L139" s="1" t="s">
        <v>21</v>
      </c>
      <c r="M139" s="1" t="s">
        <v>63</v>
      </c>
      <c r="N139" s="1">
        <v>8120.14</v>
      </c>
      <c r="O139" s="1">
        <v>340.82</v>
      </c>
      <c r="P139" s="1">
        <f t="shared" si="2"/>
        <v>0.27073170731707319</v>
      </c>
    </row>
    <row r="140" spans="1:16" x14ac:dyDescent="0.3">
      <c r="A140" s="1">
        <v>1067655</v>
      </c>
      <c r="B140" s="1">
        <v>10000</v>
      </c>
      <c r="C140" s="1" t="s">
        <v>23</v>
      </c>
      <c r="D140" s="1">
        <v>12.69</v>
      </c>
      <c r="E140" s="1">
        <v>225.95</v>
      </c>
      <c r="F140" s="1" t="s">
        <v>16</v>
      </c>
      <c r="G140" s="1" t="s">
        <v>61</v>
      </c>
      <c r="H140" s="1" t="s">
        <v>54</v>
      </c>
      <c r="I140" s="1">
        <v>56000</v>
      </c>
      <c r="J140" s="1" t="s">
        <v>26</v>
      </c>
      <c r="K140" s="1" t="s">
        <v>20</v>
      </c>
      <c r="L140" s="1" t="s">
        <v>41</v>
      </c>
      <c r="M140" s="1" t="s">
        <v>33</v>
      </c>
      <c r="N140" s="1">
        <v>12727.4260564</v>
      </c>
      <c r="O140" s="1">
        <v>5526.53</v>
      </c>
      <c r="P140" s="1">
        <f t="shared" si="2"/>
        <v>0.17857142857142858</v>
      </c>
    </row>
    <row r="141" spans="1:16" x14ac:dyDescent="0.3">
      <c r="A141" s="1">
        <v>1060662</v>
      </c>
      <c r="B141" s="1">
        <v>6200</v>
      </c>
      <c r="C141" s="1" t="s">
        <v>15</v>
      </c>
      <c r="D141" s="1">
        <v>6.03</v>
      </c>
      <c r="E141" s="1">
        <v>188.71</v>
      </c>
      <c r="F141" s="1" t="s">
        <v>37</v>
      </c>
      <c r="G141" s="1" t="s">
        <v>49</v>
      </c>
      <c r="H141" s="1" t="s">
        <v>54</v>
      </c>
      <c r="I141" s="1">
        <v>26500</v>
      </c>
      <c r="J141" s="1" t="s">
        <v>29</v>
      </c>
      <c r="K141" s="1" t="s">
        <v>20</v>
      </c>
      <c r="L141" s="1" t="s">
        <v>30</v>
      </c>
      <c r="M141" s="1" t="s">
        <v>83</v>
      </c>
      <c r="N141" s="1">
        <v>6793.0700944</v>
      </c>
      <c r="O141" s="1">
        <v>1.83</v>
      </c>
      <c r="P141" s="1">
        <f t="shared" si="2"/>
        <v>0.2339622641509434</v>
      </c>
    </row>
    <row r="142" spans="1:16" x14ac:dyDescent="0.3">
      <c r="A142" s="1">
        <v>1061304</v>
      </c>
      <c r="B142" s="1">
        <v>15000</v>
      </c>
      <c r="C142" s="1" t="s">
        <v>15</v>
      </c>
      <c r="D142" s="1">
        <v>18.64</v>
      </c>
      <c r="E142" s="1">
        <v>547.12</v>
      </c>
      <c r="F142" s="1" t="s">
        <v>43</v>
      </c>
      <c r="G142" s="1" t="s">
        <v>34</v>
      </c>
      <c r="H142" s="1" t="s">
        <v>18</v>
      </c>
      <c r="I142" s="1">
        <v>54000</v>
      </c>
      <c r="J142" s="1" t="s">
        <v>29</v>
      </c>
      <c r="K142" s="1" t="s">
        <v>20</v>
      </c>
      <c r="L142" s="1" t="s">
        <v>41</v>
      </c>
      <c r="M142" s="1" t="s">
        <v>28</v>
      </c>
      <c r="N142" s="1">
        <v>19401.7193826</v>
      </c>
      <c r="O142" s="1">
        <v>4641.2299999999996</v>
      </c>
      <c r="P142" s="1">
        <f t="shared" si="2"/>
        <v>0.27777777777777779</v>
      </c>
    </row>
    <row r="143" spans="1:16" x14ac:dyDescent="0.3">
      <c r="A143" s="1">
        <v>1068095</v>
      </c>
      <c r="B143" s="1">
        <v>4200</v>
      </c>
      <c r="C143" s="1" t="s">
        <v>15</v>
      </c>
      <c r="D143" s="1">
        <v>11.71</v>
      </c>
      <c r="E143" s="1">
        <v>138.91999999999999</v>
      </c>
      <c r="F143" s="1" t="s">
        <v>16</v>
      </c>
      <c r="G143" s="1" t="s">
        <v>61</v>
      </c>
      <c r="H143" s="1" t="s">
        <v>18</v>
      </c>
      <c r="I143" s="1">
        <v>53000</v>
      </c>
      <c r="J143" s="1" t="s">
        <v>29</v>
      </c>
      <c r="K143" s="1" t="s">
        <v>20</v>
      </c>
      <c r="L143" s="1" t="s">
        <v>32</v>
      </c>
      <c r="M143" s="1" t="s">
        <v>82</v>
      </c>
      <c r="N143" s="1">
        <v>5000.4625103999997</v>
      </c>
      <c r="O143" s="1">
        <v>141.26</v>
      </c>
      <c r="P143" s="1">
        <f t="shared" si="2"/>
        <v>7.9245283018867921E-2</v>
      </c>
    </row>
    <row r="144" spans="1:16" x14ac:dyDescent="0.3">
      <c r="A144" s="1">
        <v>1067182</v>
      </c>
      <c r="B144" s="1">
        <v>14000</v>
      </c>
      <c r="C144" s="1" t="s">
        <v>15</v>
      </c>
      <c r="D144" s="1">
        <v>14.27</v>
      </c>
      <c r="E144" s="1">
        <v>480.33</v>
      </c>
      <c r="F144" s="1" t="s">
        <v>24</v>
      </c>
      <c r="G144" s="1" t="s">
        <v>46</v>
      </c>
      <c r="H144" s="1" t="s">
        <v>18</v>
      </c>
      <c r="I144" s="1">
        <v>52800</v>
      </c>
      <c r="J144" s="1" t="s">
        <v>29</v>
      </c>
      <c r="K144" s="1" t="s">
        <v>20</v>
      </c>
      <c r="L144" s="1" t="s">
        <v>41</v>
      </c>
      <c r="M144" s="1" t="s">
        <v>33</v>
      </c>
      <c r="N144" s="1">
        <v>14487.95</v>
      </c>
      <c r="O144" s="1">
        <v>13531.87</v>
      </c>
      <c r="P144" s="1">
        <f t="shared" si="2"/>
        <v>0.26515151515151514</v>
      </c>
    </row>
    <row r="145" spans="1:16" x14ac:dyDescent="0.3">
      <c r="A145" s="1">
        <v>822464</v>
      </c>
      <c r="B145" s="1">
        <v>8875</v>
      </c>
      <c r="C145" s="1" t="s">
        <v>15</v>
      </c>
      <c r="D145" s="1">
        <v>7.51</v>
      </c>
      <c r="E145" s="1">
        <v>276.11</v>
      </c>
      <c r="F145" s="1" t="s">
        <v>37</v>
      </c>
      <c r="G145" s="1" t="s">
        <v>34</v>
      </c>
      <c r="H145" s="1" t="s">
        <v>54</v>
      </c>
      <c r="I145" s="1">
        <v>38000</v>
      </c>
      <c r="J145" s="1" t="s">
        <v>29</v>
      </c>
      <c r="K145" s="1" t="s">
        <v>20</v>
      </c>
      <c r="L145" s="1" t="s">
        <v>41</v>
      </c>
      <c r="M145" s="1" t="s">
        <v>28</v>
      </c>
      <c r="N145" s="1">
        <v>9712.65</v>
      </c>
      <c r="O145" s="1">
        <v>4472.8</v>
      </c>
      <c r="P145" s="1">
        <f t="shared" si="2"/>
        <v>0.23355263157894737</v>
      </c>
    </row>
    <row r="146" spans="1:16" x14ac:dyDescent="0.3">
      <c r="A146" s="1">
        <v>1063526</v>
      </c>
      <c r="B146" s="1">
        <v>13500</v>
      </c>
      <c r="C146" s="1" t="s">
        <v>15</v>
      </c>
      <c r="D146" s="1">
        <v>9.91</v>
      </c>
      <c r="E146" s="1">
        <v>435.04</v>
      </c>
      <c r="F146" s="1" t="s">
        <v>16</v>
      </c>
      <c r="G146" s="1" t="s">
        <v>65</v>
      </c>
      <c r="H146" s="1" t="s">
        <v>18</v>
      </c>
      <c r="I146" s="1">
        <v>38000</v>
      </c>
      <c r="J146" s="1" t="s">
        <v>19</v>
      </c>
      <c r="K146" s="1" t="s">
        <v>20</v>
      </c>
      <c r="L146" s="1" t="s">
        <v>41</v>
      </c>
      <c r="M146" s="1" t="s">
        <v>33</v>
      </c>
      <c r="N146" s="1">
        <v>15657.9393795</v>
      </c>
      <c r="O146" s="1">
        <v>307.62</v>
      </c>
      <c r="P146" s="1">
        <f t="shared" si="2"/>
        <v>0.35526315789473684</v>
      </c>
    </row>
    <row r="147" spans="1:16" x14ac:dyDescent="0.3">
      <c r="A147" s="1">
        <v>1068091</v>
      </c>
      <c r="B147" s="1">
        <v>12000</v>
      </c>
      <c r="C147" s="1" t="s">
        <v>15</v>
      </c>
      <c r="D147" s="1">
        <v>9.91</v>
      </c>
      <c r="E147" s="1">
        <v>386.7</v>
      </c>
      <c r="F147" s="1" t="s">
        <v>16</v>
      </c>
      <c r="G147" s="1" t="s">
        <v>61</v>
      </c>
      <c r="H147" s="1" t="s">
        <v>18</v>
      </c>
      <c r="I147" s="1">
        <v>42000</v>
      </c>
      <c r="J147" s="1" t="s">
        <v>29</v>
      </c>
      <c r="K147" s="1" t="s">
        <v>100</v>
      </c>
      <c r="L147" s="1" t="s">
        <v>41</v>
      </c>
      <c r="M147" s="1" t="s">
        <v>64</v>
      </c>
      <c r="N147" s="1">
        <v>11234.49</v>
      </c>
      <c r="O147" s="1">
        <v>386.7</v>
      </c>
      <c r="P147" s="1">
        <f t="shared" si="2"/>
        <v>0.2857142857142857</v>
      </c>
    </row>
    <row r="148" spans="1:16" x14ac:dyDescent="0.3">
      <c r="A148" s="1">
        <v>1068090</v>
      </c>
      <c r="B148" s="1">
        <v>16000</v>
      </c>
      <c r="C148" s="1" t="s">
        <v>23</v>
      </c>
      <c r="D148" s="1">
        <v>19.91</v>
      </c>
      <c r="E148" s="1">
        <v>423.11</v>
      </c>
      <c r="F148" s="1" t="s">
        <v>43</v>
      </c>
      <c r="G148" s="1" t="s">
        <v>46</v>
      </c>
      <c r="H148" s="1" t="s">
        <v>18</v>
      </c>
      <c r="I148" s="1">
        <v>55000</v>
      </c>
      <c r="J148" s="1" t="s">
        <v>19</v>
      </c>
      <c r="K148" s="1" t="s">
        <v>20</v>
      </c>
      <c r="L148" s="1" t="s">
        <v>41</v>
      </c>
      <c r="M148" s="1" t="s">
        <v>74</v>
      </c>
      <c r="N148" s="1">
        <v>22277.262885600001</v>
      </c>
      <c r="O148" s="1">
        <v>10869.79</v>
      </c>
      <c r="P148" s="1">
        <f t="shared" si="2"/>
        <v>0.29090909090909089</v>
      </c>
    </row>
    <row r="149" spans="1:16" x14ac:dyDescent="0.3">
      <c r="A149" s="1">
        <v>1068082</v>
      </c>
      <c r="B149" s="1">
        <v>21600</v>
      </c>
      <c r="C149" s="1" t="s">
        <v>23</v>
      </c>
      <c r="D149" s="1">
        <v>19.420000000000002</v>
      </c>
      <c r="E149" s="1">
        <v>565.32000000000005</v>
      </c>
      <c r="F149" s="1" t="s">
        <v>43</v>
      </c>
      <c r="G149" s="1" t="s">
        <v>40</v>
      </c>
      <c r="H149" s="1" t="s">
        <v>54</v>
      </c>
      <c r="I149" s="1">
        <v>60000</v>
      </c>
      <c r="J149" s="1" t="s">
        <v>26</v>
      </c>
      <c r="K149" s="1" t="s">
        <v>20</v>
      </c>
      <c r="L149" s="1" t="s">
        <v>41</v>
      </c>
      <c r="M149" s="1" t="s">
        <v>28</v>
      </c>
      <c r="N149" s="1">
        <v>27580.75</v>
      </c>
      <c r="O149" s="1">
        <v>17416.490000000002</v>
      </c>
      <c r="P149" s="1">
        <f t="shared" si="2"/>
        <v>0.36</v>
      </c>
    </row>
    <row r="150" spans="1:16" x14ac:dyDescent="0.3">
      <c r="A150" s="1">
        <v>1068078</v>
      </c>
      <c r="B150" s="1">
        <v>6000</v>
      </c>
      <c r="C150" s="1" t="s">
        <v>15</v>
      </c>
      <c r="D150" s="1">
        <v>10.65</v>
      </c>
      <c r="E150" s="1">
        <v>195.44</v>
      </c>
      <c r="F150" s="1" t="s">
        <v>16</v>
      </c>
      <c r="G150" s="1" t="s">
        <v>59</v>
      </c>
      <c r="H150" s="1" t="s">
        <v>54</v>
      </c>
      <c r="I150" s="1">
        <v>87000</v>
      </c>
      <c r="J150" s="1" t="s">
        <v>29</v>
      </c>
      <c r="K150" s="1" t="s">
        <v>20</v>
      </c>
      <c r="L150" s="1" t="s">
        <v>53</v>
      </c>
      <c r="M150" s="1" t="s">
        <v>66</v>
      </c>
      <c r="N150" s="1">
        <v>6999.4274072799999</v>
      </c>
      <c r="O150" s="1">
        <v>1335.92</v>
      </c>
      <c r="P150" s="1">
        <f t="shared" si="2"/>
        <v>6.8965517241379309E-2</v>
      </c>
    </row>
    <row r="151" spans="1:16" x14ac:dyDescent="0.3">
      <c r="A151" s="1">
        <v>1057633</v>
      </c>
      <c r="B151" s="1">
        <v>8450</v>
      </c>
      <c r="C151" s="1" t="s">
        <v>23</v>
      </c>
      <c r="D151" s="1">
        <v>16.77</v>
      </c>
      <c r="E151" s="1">
        <v>208.97</v>
      </c>
      <c r="F151" s="1" t="s">
        <v>51</v>
      </c>
      <c r="G151" s="1" t="s">
        <v>49</v>
      </c>
      <c r="H151" s="1" t="s">
        <v>47</v>
      </c>
      <c r="I151" s="1">
        <v>25000</v>
      </c>
      <c r="J151" s="1" t="s">
        <v>19</v>
      </c>
      <c r="K151" s="1" t="s">
        <v>20</v>
      </c>
      <c r="L151" s="1" t="s">
        <v>41</v>
      </c>
      <c r="M151" s="1" t="s">
        <v>31</v>
      </c>
      <c r="N151" s="1">
        <v>12188.5644228</v>
      </c>
      <c r="O151" s="1">
        <v>3239.35</v>
      </c>
      <c r="P151" s="1">
        <f t="shared" si="2"/>
        <v>0.33800000000000002</v>
      </c>
    </row>
    <row r="152" spans="1:16" x14ac:dyDescent="0.3">
      <c r="A152" s="1">
        <v>1046204</v>
      </c>
      <c r="B152" s="1">
        <v>20000</v>
      </c>
      <c r="C152" s="1" t="s">
        <v>23</v>
      </c>
      <c r="D152" s="1">
        <v>13.49</v>
      </c>
      <c r="E152" s="1">
        <v>460.1</v>
      </c>
      <c r="F152" s="1" t="s">
        <v>24</v>
      </c>
      <c r="G152" s="1" t="s">
        <v>34</v>
      </c>
      <c r="H152" s="1" t="s">
        <v>18</v>
      </c>
      <c r="I152" s="1">
        <v>82000</v>
      </c>
      <c r="J152" s="1" t="s">
        <v>29</v>
      </c>
      <c r="K152" s="1" t="s">
        <v>20</v>
      </c>
      <c r="L152" s="1" t="s">
        <v>21</v>
      </c>
      <c r="M152" s="1" t="s">
        <v>69</v>
      </c>
      <c r="N152" s="1">
        <v>26397.313062500001</v>
      </c>
      <c r="O152" s="1">
        <v>9848.4599999999991</v>
      </c>
      <c r="P152" s="1">
        <f t="shared" si="2"/>
        <v>0.24390243902439024</v>
      </c>
    </row>
    <row r="153" spans="1:16" x14ac:dyDescent="0.3">
      <c r="A153" s="1">
        <v>1067794</v>
      </c>
      <c r="B153" s="1">
        <v>10000</v>
      </c>
      <c r="C153" s="1" t="s">
        <v>15</v>
      </c>
      <c r="D153" s="1">
        <v>11.71</v>
      </c>
      <c r="E153" s="1">
        <v>330.76</v>
      </c>
      <c r="F153" s="1" t="s">
        <v>16</v>
      </c>
      <c r="G153" s="1" t="s">
        <v>40</v>
      </c>
      <c r="H153" s="1" t="s">
        <v>18</v>
      </c>
      <c r="I153" s="1">
        <v>60000</v>
      </c>
      <c r="J153" s="1" t="s">
        <v>29</v>
      </c>
      <c r="K153" s="1" t="s">
        <v>100</v>
      </c>
      <c r="L153" s="1" t="s">
        <v>41</v>
      </c>
      <c r="M153" s="1" t="s">
        <v>33</v>
      </c>
      <c r="N153" s="1">
        <v>6002.23</v>
      </c>
      <c r="O153" s="1">
        <v>62.38</v>
      </c>
      <c r="P153" s="1">
        <f t="shared" si="2"/>
        <v>0.16666666666666666</v>
      </c>
    </row>
    <row r="154" spans="1:16" x14ac:dyDescent="0.3">
      <c r="A154" s="1">
        <v>1067816</v>
      </c>
      <c r="B154" s="1">
        <v>12000</v>
      </c>
      <c r="C154" s="1" t="s">
        <v>15</v>
      </c>
      <c r="D154" s="1">
        <v>16.29</v>
      </c>
      <c r="E154" s="1">
        <v>423.61</v>
      </c>
      <c r="F154" s="1" t="s">
        <v>51</v>
      </c>
      <c r="G154" s="1" t="s">
        <v>49</v>
      </c>
      <c r="H154" s="1" t="s">
        <v>54</v>
      </c>
      <c r="I154" s="1">
        <v>80000</v>
      </c>
      <c r="J154" s="1" t="s">
        <v>19</v>
      </c>
      <c r="K154" s="1" t="s">
        <v>20</v>
      </c>
      <c r="L154" s="1" t="s">
        <v>21</v>
      </c>
      <c r="M154" s="1" t="s">
        <v>28</v>
      </c>
      <c r="N154" s="1">
        <v>14946.560023599999</v>
      </c>
      <c r="O154" s="1">
        <v>4368.5600000000004</v>
      </c>
      <c r="P154" s="1">
        <f t="shared" si="2"/>
        <v>0.15</v>
      </c>
    </row>
    <row r="155" spans="1:16" x14ac:dyDescent="0.3">
      <c r="A155" s="1">
        <v>1068018</v>
      </c>
      <c r="B155" s="1">
        <v>13475</v>
      </c>
      <c r="C155" s="1" t="s">
        <v>23</v>
      </c>
      <c r="D155" s="1">
        <v>13.49</v>
      </c>
      <c r="E155" s="1">
        <v>309.99</v>
      </c>
      <c r="F155" s="1" t="s">
        <v>24</v>
      </c>
      <c r="G155" s="1" t="s">
        <v>17</v>
      </c>
      <c r="H155" s="1" t="s">
        <v>18</v>
      </c>
      <c r="I155" s="1">
        <v>25000</v>
      </c>
      <c r="J155" s="1" t="s">
        <v>19</v>
      </c>
      <c r="K155" s="1" t="s">
        <v>100</v>
      </c>
      <c r="L155" s="1" t="s">
        <v>21</v>
      </c>
      <c r="M155" s="1" t="s">
        <v>33</v>
      </c>
      <c r="N155" s="1">
        <v>6198.89</v>
      </c>
      <c r="O155" s="1">
        <v>28</v>
      </c>
      <c r="P155" s="1">
        <f t="shared" si="2"/>
        <v>0.53900000000000003</v>
      </c>
    </row>
    <row r="156" spans="1:16" x14ac:dyDescent="0.3">
      <c r="A156" s="1">
        <v>1052996</v>
      </c>
      <c r="B156" s="1">
        <v>7200</v>
      </c>
      <c r="C156" s="1" t="s">
        <v>15</v>
      </c>
      <c r="D156" s="1">
        <v>12.42</v>
      </c>
      <c r="E156" s="1">
        <v>240.59</v>
      </c>
      <c r="F156" s="1" t="s">
        <v>16</v>
      </c>
      <c r="G156" s="1" t="s">
        <v>49</v>
      </c>
      <c r="H156" s="1" t="s">
        <v>18</v>
      </c>
      <c r="I156" s="1">
        <v>48000</v>
      </c>
      <c r="J156" s="1" t="s">
        <v>29</v>
      </c>
      <c r="K156" s="1" t="s">
        <v>20</v>
      </c>
      <c r="L156" s="1" t="s">
        <v>55</v>
      </c>
      <c r="M156" s="1" t="s">
        <v>31</v>
      </c>
      <c r="N156" s="1">
        <v>8677.1563396199999</v>
      </c>
      <c r="O156" s="1">
        <v>19.260000000000002</v>
      </c>
      <c r="P156" s="1">
        <f t="shared" si="2"/>
        <v>0.15</v>
      </c>
    </row>
    <row r="157" spans="1:16" x14ac:dyDescent="0.3">
      <c r="A157" s="1">
        <v>1067818</v>
      </c>
      <c r="B157" s="1">
        <v>5600</v>
      </c>
      <c r="C157" s="1" t="s">
        <v>15</v>
      </c>
      <c r="D157" s="1">
        <v>14.65</v>
      </c>
      <c r="E157" s="1">
        <v>193.17</v>
      </c>
      <c r="F157" s="1" t="s">
        <v>24</v>
      </c>
      <c r="G157" s="1" t="s">
        <v>34</v>
      </c>
      <c r="H157" s="1" t="s">
        <v>54</v>
      </c>
      <c r="I157" s="1">
        <v>85000</v>
      </c>
      <c r="J157" s="1" t="s">
        <v>29</v>
      </c>
      <c r="K157" s="1" t="s">
        <v>100</v>
      </c>
      <c r="L157" s="1" t="s">
        <v>41</v>
      </c>
      <c r="M157" s="1" t="s">
        <v>22</v>
      </c>
      <c r="N157" s="1">
        <v>1350.86</v>
      </c>
      <c r="O157" s="1">
        <v>193.17</v>
      </c>
      <c r="P157" s="1">
        <f t="shared" si="2"/>
        <v>6.5882352941176475E-2</v>
      </c>
    </row>
    <row r="158" spans="1:16" x14ac:dyDescent="0.3">
      <c r="A158" s="1">
        <v>1064842</v>
      </c>
      <c r="B158" s="1">
        <v>12000</v>
      </c>
      <c r="C158" s="1" t="s">
        <v>15</v>
      </c>
      <c r="D158" s="1">
        <v>14.27</v>
      </c>
      <c r="E158" s="1">
        <v>411.71</v>
      </c>
      <c r="F158" s="1" t="s">
        <v>24</v>
      </c>
      <c r="G158" s="1" t="s">
        <v>25</v>
      </c>
      <c r="H158" s="1" t="s">
        <v>18</v>
      </c>
      <c r="I158" s="1">
        <v>57000</v>
      </c>
      <c r="J158" s="1" t="s">
        <v>19</v>
      </c>
      <c r="K158" s="1" t="s">
        <v>20</v>
      </c>
      <c r="L158" s="1" t="s">
        <v>41</v>
      </c>
      <c r="M158" s="1" t="s">
        <v>33</v>
      </c>
      <c r="N158" s="1">
        <v>14396.58</v>
      </c>
      <c r="O158" s="1">
        <v>5359.38</v>
      </c>
      <c r="P158" s="1">
        <f t="shared" si="2"/>
        <v>0.21052631578947367</v>
      </c>
    </row>
    <row r="159" spans="1:16" x14ac:dyDescent="0.3">
      <c r="A159" s="1">
        <v>1067109</v>
      </c>
      <c r="B159" s="1">
        <v>8500</v>
      </c>
      <c r="C159" s="1" t="s">
        <v>15</v>
      </c>
      <c r="D159" s="1">
        <v>6.03</v>
      </c>
      <c r="E159" s="1">
        <v>258.70999999999998</v>
      </c>
      <c r="F159" s="1" t="s">
        <v>37</v>
      </c>
      <c r="G159" s="1" t="s">
        <v>61</v>
      </c>
      <c r="H159" s="1" t="s">
        <v>18</v>
      </c>
      <c r="I159" s="1">
        <v>25000</v>
      </c>
      <c r="J159" s="1" t="s">
        <v>29</v>
      </c>
      <c r="K159" s="1" t="s">
        <v>20</v>
      </c>
      <c r="L159" s="1" t="s">
        <v>21</v>
      </c>
      <c r="M159" s="1" t="s">
        <v>82</v>
      </c>
      <c r="N159" s="1">
        <v>9074.73</v>
      </c>
      <c r="O159" s="1">
        <v>4936.2700000000004</v>
      </c>
      <c r="P159" s="1">
        <f t="shared" si="2"/>
        <v>0.34</v>
      </c>
    </row>
    <row r="160" spans="1:16" x14ac:dyDescent="0.3">
      <c r="A160" s="1">
        <v>1067971</v>
      </c>
      <c r="B160" s="1">
        <v>8000</v>
      </c>
      <c r="C160" s="1" t="s">
        <v>15</v>
      </c>
      <c r="D160" s="1">
        <v>9.91</v>
      </c>
      <c r="E160" s="1">
        <v>257.8</v>
      </c>
      <c r="F160" s="1" t="s">
        <v>16</v>
      </c>
      <c r="G160" s="1" t="s">
        <v>61</v>
      </c>
      <c r="H160" s="1" t="s">
        <v>18</v>
      </c>
      <c r="I160" s="1">
        <v>34000</v>
      </c>
      <c r="J160" s="1" t="s">
        <v>26</v>
      </c>
      <c r="K160" s="1" t="s">
        <v>20</v>
      </c>
      <c r="L160" s="1" t="s">
        <v>21</v>
      </c>
      <c r="M160" s="1" t="s">
        <v>63</v>
      </c>
      <c r="N160" s="1">
        <v>9279.8127517600005</v>
      </c>
      <c r="O160" s="1">
        <v>262.31</v>
      </c>
      <c r="P160" s="1">
        <f t="shared" si="2"/>
        <v>0.23529411764705882</v>
      </c>
    </row>
    <row r="161" spans="1:16" x14ac:dyDescent="0.3">
      <c r="A161" s="1">
        <v>1057518</v>
      </c>
      <c r="B161" s="1">
        <v>8000</v>
      </c>
      <c r="C161" s="1" t="s">
        <v>15</v>
      </c>
      <c r="D161" s="1">
        <v>12.42</v>
      </c>
      <c r="E161" s="1">
        <v>267.33</v>
      </c>
      <c r="F161" s="1" t="s">
        <v>16</v>
      </c>
      <c r="G161" s="1" t="s">
        <v>17</v>
      </c>
      <c r="H161" s="1" t="s">
        <v>18</v>
      </c>
      <c r="I161" s="1">
        <v>40000</v>
      </c>
      <c r="J161" s="1" t="s">
        <v>29</v>
      </c>
      <c r="K161" s="1" t="s">
        <v>20</v>
      </c>
      <c r="L161" s="1" t="s">
        <v>21</v>
      </c>
      <c r="M161" s="1" t="s">
        <v>36</v>
      </c>
      <c r="N161" s="1">
        <v>9622.7803199699993</v>
      </c>
      <c r="O161" s="1">
        <v>269.73</v>
      </c>
      <c r="P161" s="1">
        <f t="shared" si="2"/>
        <v>0.2</v>
      </c>
    </row>
    <row r="162" spans="1:16" x14ac:dyDescent="0.3">
      <c r="A162" s="1">
        <v>1067473</v>
      </c>
      <c r="B162" s="1">
        <v>16000</v>
      </c>
      <c r="C162" s="1" t="s">
        <v>23</v>
      </c>
      <c r="D162" s="1">
        <v>15.27</v>
      </c>
      <c r="E162" s="1">
        <v>382.92</v>
      </c>
      <c r="F162" s="1" t="s">
        <v>24</v>
      </c>
      <c r="G162" s="1" t="s">
        <v>17</v>
      </c>
      <c r="H162" s="1" t="s">
        <v>18</v>
      </c>
      <c r="I162" s="1">
        <v>42656.4</v>
      </c>
      <c r="J162" s="1" t="s">
        <v>26</v>
      </c>
      <c r="K162" s="1" t="s">
        <v>20</v>
      </c>
      <c r="L162" s="1" t="s">
        <v>41</v>
      </c>
      <c r="M162" s="1" t="s">
        <v>28</v>
      </c>
      <c r="N162" s="1">
        <v>22394.080000000002</v>
      </c>
      <c r="O162" s="1">
        <v>199.56</v>
      </c>
      <c r="P162" s="1">
        <f t="shared" si="2"/>
        <v>0.37509025609287233</v>
      </c>
    </row>
    <row r="163" spans="1:16" x14ac:dyDescent="0.3">
      <c r="A163" s="1">
        <v>1062177</v>
      </c>
      <c r="B163" s="1">
        <v>15000</v>
      </c>
      <c r="C163" s="1" t="s">
        <v>15</v>
      </c>
      <c r="D163" s="1">
        <v>17.27</v>
      </c>
      <c r="E163" s="1">
        <v>536.80999999999995</v>
      </c>
      <c r="F163" s="1" t="s">
        <v>51</v>
      </c>
      <c r="G163" s="1" t="s">
        <v>61</v>
      </c>
      <c r="H163" s="1" t="s">
        <v>54</v>
      </c>
      <c r="I163" s="1">
        <v>44400</v>
      </c>
      <c r="J163" s="1" t="s">
        <v>26</v>
      </c>
      <c r="K163" s="1" t="s">
        <v>20</v>
      </c>
      <c r="L163" s="1" t="s">
        <v>84</v>
      </c>
      <c r="M163" s="1" t="s">
        <v>60</v>
      </c>
      <c r="N163" s="1">
        <v>17991.53</v>
      </c>
      <c r="O163" s="1">
        <v>9412.4</v>
      </c>
      <c r="P163" s="1">
        <f t="shared" si="2"/>
        <v>0.33783783783783783</v>
      </c>
    </row>
    <row r="164" spans="1:16" x14ac:dyDescent="0.3">
      <c r="A164" s="1">
        <v>1067447</v>
      </c>
      <c r="B164" s="1">
        <v>10000</v>
      </c>
      <c r="C164" s="1" t="s">
        <v>15</v>
      </c>
      <c r="D164" s="1">
        <v>9.91</v>
      </c>
      <c r="E164" s="1">
        <v>322.25</v>
      </c>
      <c r="F164" s="1" t="s">
        <v>16</v>
      </c>
      <c r="G164" s="1" t="s">
        <v>61</v>
      </c>
      <c r="H164" s="1" t="s">
        <v>47</v>
      </c>
      <c r="I164" s="1">
        <v>30000</v>
      </c>
      <c r="J164" s="1" t="s">
        <v>29</v>
      </c>
      <c r="K164" s="1" t="s">
        <v>20</v>
      </c>
      <c r="L164" s="1" t="s">
        <v>41</v>
      </c>
      <c r="M164" s="1" t="s">
        <v>85</v>
      </c>
      <c r="N164" s="1">
        <v>11386.4302245</v>
      </c>
      <c r="O164" s="1">
        <v>369.43</v>
      </c>
      <c r="P164" s="1">
        <f t="shared" si="2"/>
        <v>0.33333333333333331</v>
      </c>
    </row>
    <row r="165" spans="1:16" x14ac:dyDescent="0.3">
      <c r="A165" s="1">
        <v>1059412</v>
      </c>
      <c r="B165" s="1">
        <v>10000</v>
      </c>
      <c r="C165" s="1" t="s">
        <v>15</v>
      </c>
      <c r="D165" s="1">
        <v>6.62</v>
      </c>
      <c r="E165" s="1">
        <v>307.04000000000002</v>
      </c>
      <c r="F165" s="1" t="s">
        <v>37</v>
      </c>
      <c r="G165" s="1" t="s">
        <v>49</v>
      </c>
      <c r="H165" s="1" t="s">
        <v>54</v>
      </c>
      <c r="I165" s="1">
        <v>70000</v>
      </c>
      <c r="J165" s="1" t="s">
        <v>29</v>
      </c>
      <c r="K165" s="1" t="s">
        <v>20</v>
      </c>
      <c r="L165" s="1" t="s">
        <v>21</v>
      </c>
      <c r="M165" s="1" t="s">
        <v>62</v>
      </c>
      <c r="N165" s="1">
        <v>10902.91</v>
      </c>
      <c r="O165" s="1">
        <v>4152.5200000000004</v>
      </c>
      <c r="P165" s="1">
        <f t="shared" si="2"/>
        <v>0.14285714285714285</v>
      </c>
    </row>
    <row r="166" spans="1:16" x14ac:dyDescent="0.3">
      <c r="A166" s="1">
        <v>1062608</v>
      </c>
      <c r="B166" s="1">
        <v>8000</v>
      </c>
      <c r="C166" s="1" t="s">
        <v>15</v>
      </c>
      <c r="D166" s="1">
        <v>14.65</v>
      </c>
      <c r="E166" s="1">
        <v>275.95999999999998</v>
      </c>
      <c r="F166" s="1" t="s">
        <v>24</v>
      </c>
      <c r="G166" s="1" t="s">
        <v>38</v>
      </c>
      <c r="H166" s="1" t="s">
        <v>18</v>
      </c>
      <c r="I166" s="1">
        <v>28000</v>
      </c>
      <c r="J166" s="1" t="s">
        <v>29</v>
      </c>
      <c r="K166" s="1" t="s">
        <v>20</v>
      </c>
      <c r="L166" s="1" t="s">
        <v>27</v>
      </c>
      <c r="M166" s="1" t="s">
        <v>33</v>
      </c>
      <c r="N166" s="1">
        <v>8636.82</v>
      </c>
      <c r="O166" s="1">
        <v>6983.56</v>
      </c>
      <c r="P166" s="1">
        <f t="shared" si="2"/>
        <v>0.2857142857142857</v>
      </c>
    </row>
    <row r="167" spans="1:16" x14ac:dyDescent="0.3">
      <c r="A167" s="1">
        <v>1067664</v>
      </c>
      <c r="B167" s="1">
        <v>22000</v>
      </c>
      <c r="C167" s="1" t="s">
        <v>15</v>
      </c>
      <c r="D167" s="1">
        <v>9.91</v>
      </c>
      <c r="E167" s="1">
        <v>708.95</v>
      </c>
      <c r="F167" s="1" t="s">
        <v>16</v>
      </c>
      <c r="G167" s="1" t="s">
        <v>61</v>
      </c>
      <c r="H167" s="1" t="s">
        <v>54</v>
      </c>
      <c r="I167" s="1">
        <v>50000</v>
      </c>
      <c r="J167" s="1" t="s">
        <v>19</v>
      </c>
      <c r="K167" s="1" t="s">
        <v>20</v>
      </c>
      <c r="L167" s="1" t="s">
        <v>41</v>
      </c>
      <c r="M167" s="1" t="s">
        <v>86</v>
      </c>
      <c r="N167" s="1">
        <v>25521.095720199999</v>
      </c>
      <c r="O167" s="1">
        <v>1430.05</v>
      </c>
      <c r="P167" s="1">
        <f t="shared" si="2"/>
        <v>0.44</v>
      </c>
    </row>
    <row r="168" spans="1:16" x14ac:dyDescent="0.3">
      <c r="A168" s="1">
        <v>1067441</v>
      </c>
      <c r="B168" s="1">
        <v>6000</v>
      </c>
      <c r="C168" s="1" t="s">
        <v>15</v>
      </c>
      <c r="D168" s="1">
        <v>14.27</v>
      </c>
      <c r="E168" s="1">
        <v>205.86</v>
      </c>
      <c r="F168" s="1" t="s">
        <v>24</v>
      </c>
      <c r="G168" s="1" t="s">
        <v>17</v>
      </c>
      <c r="H168" s="1" t="s">
        <v>54</v>
      </c>
      <c r="I168" s="1">
        <v>94800</v>
      </c>
      <c r="J168" s="1" t="s">
        <v>19</v>
      </c>
      <c r="K168" s="1" t="s">
        <v>20</v>
      </c>
      <c r="L168" s="1" t="s">
        <v>27</v>
      </c>
      <c r="M168" s="1" t="s">
        <v>48</v>
      </c>
      <c r="N168" s="1">
        <v>7215.05</v>
      </c>
      <c r="O168" s="1">
        <v>1960.88</v>
      </c>
      <c r="P168" s="1">
        <f t="shared" si="2"/>
        <v>6.3291139240506333E-2</v>
      </c>
    </row>
    <row r="169" spans="1:16" x14ac:dyDescent="0.3">
      <c r="A169" s="1">
        <v>1067654</v>
      </c>
      <c r="B169" s="1">
        <v>16000</v>
      </c>
      <c r="C169" s="1" t="s">
        <v>23</v>
      </c>
      <c r="D169" s="1">
        <v>9.91</v>
      </c>
      <c r="E169" s="1">
        <v>339.25</v>
      </c>
      <c r="F169" s="1" t="s">
        <v>16</v>
      </c>
      <c r="G169" s="1" t="s">
        <v>17</v>
      </c>
      <c r="H169" s="1" t="s">
        <v>47</v>
      </c>
      <c r="I169" s="1">
        <v>40000</v>
      </c>
      <c r="J169" s="1" t="s">
        <v>19</v>
      </c>
      <c r="K169" s="1" t="s">
        <v>35</v>
      </c>
      <c r="L169" s="1" t="s">
        <v>41</v>
      </c>
      <c r="M169" s="1" t="s">
        <v>60</v>
      </c>
      <c r="N169" s="1">
        <v>16282.75</v>
      </c>
      <c r="O169" s="1">
        <v>339.25</v>
      </c>
      <c r="P169" s="1">
        <f t="shared" si="2"/>
        <v>0.4</v>
      </c>
    </row>
    <row r="170" spans="1:16" x14ac:dyDescent="0.3">
      <c r="A170" s="1">
        <v>1067644</v>
      </c>
      <c r="B170" s="1">
        <v>2500</v>
      </c>
      <c r="C170" s="1" t="s">
        <v>15</v>
      </c>
      <c r="D170" s="1">
        <v>7.51</v>
      </c>
      <c r="E170" s="1">
        <v>77.78</v>
      </c>
      <c r="F170" s="1" t="s">
        <v>37</v>
      </c>
      <c r="G170" s="1" t="s">
        <v>87</v>
      </c>
      <c r="H170" s="1" t="s">
        <v>47</v>
      </c>
      <c r="I170" s="1">
        <v>12000</v>
      </c>
      <c r="J170" s="1" t="s">
        <v>26</v>
      </c>
      <c r="K170" s="1" t="s">
        <v>100</v>
      </c>
      <c r="L170" s="1" t="s">
        <v>41</v>
      </c>
      <c r="M170" s="1" t="s">
        <v>33</v>
      </c>
      <c r="N170" s="1">
        <v>1838.88</v>
      </c>
      <c r="O170" s="1">
        <v>77.78</v>
      </c>
      <c r="P170" s="1">
        <f t="shared" si="2"/>
        <v>0.20833333333333334</v>
      </c>
    </row>
    <row r="171" spans="1:16" x14ac:dyDescent="0.3">
      <c r="A171" s="1">
        <v>1062288</v>
      </c>
      <c r="B171" s="1">
        <v>13500</v>
      </c>
      <c r="C171" s="1" t="s">
        <v>15</v>
      </c>
      <c r="D171" s="1">
        <v>9.91</v>
      </c>
      <c r="E171" s="1">
        <v>435.04</v>
      </c>
      <c r="F171" s="1" t="s">
        <v>16</v>
      </c>
      <c r="G171" s="1" t="s">
        <v>61</v>
      </c>
      <c r="H171" s="1" t="s">
        <v>54</v>
      </c>
      <c r="I171" s="1">
        <v>36000</v>
      </c>
      <c r="J171" s="1" t="s">
        <v>26</v>
      </c>
      <c r="K171" s="1" t="s">
        <v>20</v>
      </c>
      <c r="L171" s="1" t="s">
        <v>21</v>
      </c>
      <c r="M171" s="1" t="s">
        <v>88</v>
      </c>
      <c r="N171" s="1">
        <v>15621.266057500001</v>
      </c>
      <c r="O171" s="1">
        <v>1706.24</v>
      </c>
      <c r="P171" s="1">
        <f t="shared" si="2"/>
        <v>0.375</v>
      </c>
    </row>
    <row r="172" spans="1:16" x14ac:dyDescent="0.3">
      <c r="A172" s="1">
        <v>1067434</v>
      </c>
      <c r="B172" s="1">
        <v>25000</v>
      </c>
      <c r="C172" s="1" t="s">
        <v>15</v>
      </c>
      <c r="D172" s="1">
        <v>12.42</v>
      </c>
      <c r="E172" s="1">
        <v>835.39</v>
      </c>
      <c r="F172" s="1" t="s">
        <v>16</v>
      </c>
      <c r="G172" s="1" t="s">
        <v>61</v>
      </c>
      <c r="H172" s="1" t="s">
        <v>18</v>
      </c>
      <c r="I172" s="1">
        <v>225000</v>
      </c>
      <c r="J172" s="1" t="s">
        <v>19</v>
      </c>
      <c r="K172" s="1" t="s">
        <v>20</v>
      </c>
      <c r="L172" s="1" t="s">
        <v>41</v>
      </c>
      <c r="M172" s="1" t="s">
        <v>66</v>
      </c>
      <c r="N172" s="1">
        <v>30071.7288242</v>
      </c>
      <c r="O172" s="1">
        <v>842.08</v>
      </c>
      <c r="P172" s="1">
        <f t="shared" si="2"/>
        <v>0.1111111111111111</v>
      </c>
    </row>
    <row r="173" spans="1:16" x14ac:dyDescent="0.3">
      <c r="A173" s="1">
        <v>1067419</v>
      </c>
      <c r="B173" s="1">
        <v>10000</v>
      </c>
      <c r="C173" s="1" t="s">
        <v>15</v>
      </c>
      <c r="D173" s="1">
        <v>13.49</v>
      </c>
      <c r="E173" s="1">
        <v>339.31</v>
      </c>
      <c r="F173" s="1" t="s">
        <v>24</v>
      </c>
      <c r="G173" s="1" t="s">
        <v>61</v>
      </c>
      <c r="H173" s="1" t="s">
        <v>18</v>
      </c>
      <c r="I173" s="1">
        <v>45900</v>
      </c>
      <c r="J173" s="1" t="s">
        <v>19</v>
      </c>
      <c r="K173" s="1" t="s">
        <v>20</v>
      </c>
      <c r="L173" s="1" t="s">
        <v>30</v>
      </c>
      <c r="M173" s="1" t="s">
        <v>33</v>
      </c>
      <c r="N173" s="1">
        <v>12174.4823094</v>
      </c>
      <c r="O173" s="1">
        <v>1669.38</v>
      </c>
      <c r="P173" s="1">
        <f t="shared" si="2"/>
        <v>0.2178649237472767</v>
      </c>
    </row>
    <row r="174" spans="1:16" x14ac:dyDescent="0.3">
      <c r="A174" s="1">
        <v>1067601</v>
      </c>
      <c r="B174" s="1">
        <v>2500</v>
      </c>
      <c r="C174" s="1" t="s">
        <v>15</v>
      </c>
      <c r="D174" s="1">
        <v>13.49</v>
      </c>
      <c r="E174" s="1">
        <v>84.83</v>
      </c>
      <c r="F174" s="1" t="s">
        <v>24</v>
      </c>
      <c r="G174" s="1" t="s">
        <v>46</v>
      </c>
      <c r="H174" s="1" t="s">
        <v>18</v>
      </c>
      <c r="I174" s="1">
        <v>27200</v>
      </c>
      <c r="J174" s="1" t="s">
        <v>29</v>
      </c>
      <c r="K174" s="1" t="s">
        <v>20</v>
      </c>
      <c r="L174" s="1" t="s">
        <v>41</v>
      </c>
      <c r="M174" s="1" t="s">
        <v>74</v>
      </c>
      <c r="N174" s="1">
        <v>3050.2760040399999</v>
      </c>
      <c r="O174" s="1">
        <v>95.98</v>
      </c>
      <c r="P174" s="1">
        <f t="shared" si="2"/>
        <v>9.1911764705882359E-2</v>
      </c>
    </row>
    <row r="175" spans="1:16" x14ac:dyDescent="0.3">
      <c r="A175" s="1">
        <v>1067579</v>
      </c>
      <c r="B175" s="1">
        <v>7325</v>
      </c>
      <c r="C175" s="1" t="s">
        <v>15</v>
      </c>
      <c r="D175" s="1">
        <v>12.69</v>
      </c>
      <c r="E175" s="1">
        <v>245.72</v>
      </c>
      <c r="F175" s="1" t="s">
        <v>16</v>
      </c>
      <c r="G175" s="1" t="s">
        <v>34</v>
      </c>
      <c r="H175" s="1" t="s">
        <v>18</v>
      </c>
      <c r="I175" s="1">
        <v>42000</v>
      </c>
      <c r="J175" s="1" t="s">
        <v>29</v>
      </c>
      <c r="K175" s="1" t="s">
        <v>20</v>
      </c>
      <c r="L175" s="1" t="s">
        <v>41</v>
      </c>
      <c r="M175" s="1" t="s">
        <v>60</v>
      </c>
      <c r="N175" s="1">
        <v>8844.7008421200007</v>
      </c>
      <c r="O175" s="1">
        <v>249.25</v>
      </c>
      <c r="P175" s="1">
        <f t="shared" si="2"/>
        <v>0.1744047619047619</v>
      </c>
    </row>
    <row r="176" spans="1:16" x14ac:dyDescent="0.3">
      <c r="A176" s="1">
        <v>1067563</v>
      </c>
      <c r="B176" s="1">
        <v>4000</v>
      </c>
      <c r="C176" s="1" t="s">
        <v>15</v>
      </c>
      <c r="D176" s="1">
        <v>12.42</v>
      </c>
      <c r="E176" s="1">
        <v>133.66999999999999</v>
      </c>
      <c r="F176" s="1" t="s">
        <v>16</v>
      </c>
      <c r="G176" s="1" t="s">
        <v>49</v>
      </c>
      <c r="H176" s="1" t="s">
        <v>18</v>
      </c>
      <c r="I176" s="1">
        <v>135000</v>
      </c>
      <c r="J176" s="1" t="s">
        <v>19</v>
      </c>
      <c r="K176" s="1" t="s">
        <v>20</v>
      </c>
      <c r="L176" s="1" t="s">
        <v>21</v>
      </c>
      <c r="M176" s="1" t="s">
        <v>62</v>
      </c>
      <c r="N176" s="1">
        <v>4337.1099999999997</v>
      </c>
      <c r="O176" s="1">
        <v>3270.11</v>
      </c>
      <c r="P176" s="1">
        <f t="shared" si="2"/>
        <v>2.9629629629629631E-2</v>
      </c>
    </row>
    <row r="177" spans="1:16" x14ac:dyDescent="0.3">
      <c r="A177" s="1">
        <v>1067364</v>
      </c>
      <c r="B177" s="1">
        <v>10000</v>
      </c>
      <c r="C177" s="1" t="s">
        <v>15</v>
      </c>
      <c r="D177" s="1">
        <v>13.49</v>
      </c>
      <c r="E177" s="1">
        <v>339.31</v>
      </c>
      <c r="F177" s="1" t="s">
        <v>24</v>
      </c>
      <c r="G177" s="1" t="s">
        <v>49</v>
      </c>
      <c r="H177" s="1" t="s">
        <v>18</v>
      </c>
      <c r="I177" s="1">
        <v>65000</v>
      </c>
      <c r="J177" s="1" t="s">
        <v>29</v>
      </c>
      <c r="K177" s="1" t="s">
        <v>100</v>
      </c>
      <c r="L177" s="1" t="s">
        <v>30</v>
      </c>
      <c r="M177" s="1" t="s">
        <v>33</v>
      </c>
      <c r="N177" s="1">
        <v>9270.84</v>
      </c>
      <c r="O177" s="1">
        <v>339.31</v>
      </c>
      <c r="P177" s="1">
        <f t="shared" si="2"/>
        <v>0.15384615384615385</v>
      </c>
    </row>
    <row r="178" spans="1:16" x14ac:dyDescent="0.3">
      <c r="A178" s="1">
        <v>1067152</v>
      </c>
      <c r="B178" s="1">
        <v>7750</v>
      </c>
      <c r="C178" s="1" t="s">
        <v>15</v>
      </c>
      <c r="D178" s="1">
        <v>17.27</v>
      </c>
      <c r="E178" s="1">
        <v>277.36</v>
      </c>
      <c r="F178" s="1" t="s">
        <v>51</v>
      </c>
      <c r="G178" s="1" t="s">
        <v>25</v>
      </c>
      <c r="H178" s="1" t="s">
        <v>18</v>
      </c>
      <c r="I178" s="1">
        <v>24000</v>
      </c>
      <c r="J178" s="1" t="s">
        <v>29</v>
      </c>
      <c r="K178" s="1" t="s">
        <v>100</v>
      </c>
      <c r="L178" s="1" t="s">
        <v>41</v>
      </c>
      <c r="M178" s="1" t="s">
        <v>31</v>
      </c>
      <c r="N178" s="1">
        <v>6934</v>
      </c>
      <c r="O178" s="1">
        <v>277.36</v>
      </c>
      <c r="P178" s="1">
        <f t="shared" si="2"/>
        <v>0.32291666666666669</v>
      </c>
    </row>
    <row r="179" spans="1:16" x14ac:dyDescent="0.3">
      <c r="A179" s="1">
        <v>1062471</v>
      </c>
      <c r="B179" s="1">
        <v>20000</v>
      </c>
      <c r="C179" s="1" t="s">
        <v>23</v>
      </c>
      <c r="D179" s="1">
        <v>20.89</v>
      </c>
      <c r="E179" s="1">
        <v>539.84</v>
      </c>
      <c r="F179" s="1" t="s">
        <v>45</v>
      </c>
      <c r="G179" s="1" t="s">
        <v>59</v>
      </c>
      <c r="H179" s="1" t="s">
        <v>18</v>
      </c>
      <c r="I179" s="1">
        <v>70000</v>
      </c>
      <c r="J179" s="1" t="s">
        <v>26</v>
      </c>
      <c r="K179" s="1" t="s">
        <v>100</v>
      </c>
      <c r="L179" s="1" t="s">
        <v>41</v>
      </c>
      <c r="M179" s="1" t="s">
        <v>60</v>
      </c>
      <c r="N179" s="1">
        <v>5425.96</v>
      </c>
      <c r="O179" s="1">
        <v>591.09</v>
      </c>
      <c r="P179" s="1">
        <f t="shared" si="2"/>
        <v>0.2857142857142857</v>
      </c>
    </row>
    <row r="180" spans="1:16" x14ac:dyDescent="0.3">
      <c r="A180" s="1">
        <v>1066842</v>
      </c>
      <c r="B180" s="1">
        <v>9600</v>
      </c>
      <c r="C180" s="1" t="s">
        <v>15</v>
      </c>
      <c r="D180" s="1">
        <v>12.42</v>
      </c>
      <c r="E180" s="1">
        <v>320.79000000000002</v>
      </c>
      <c r="F180" s="1" t="s">
        <v>16</v>
      </c>
      <c r="G180" s="1" t="s">
        <v>17</v>
      </c>
      <c r="H180" s="1" t="s">
        <v>18</v>
      </c>
      <c r="I180" s="1">
        <v>65000</v>
      </c>
      <c r="J180" s="1" t="s">
        <v>19</v>
      </c>
      <c r="K180" s="1" t="s">
        <v>20</v>
      </c>
      <c r="L180" s="1" t="s">
        <v>41</v>
      </c>
      <c r="M180" s="1" t="s">
        <v>62</v>
      </c>
      <c r="N180" s="1">
        <v>11337.71</v>
      </c>
      <c r="O180" s="1">
        <v>3643.9</v>
      </c>
      <c r="P180" s="1">
        <f t="shared" si="2"/>
        <v>0.14769230769230771</v>
      </c>
    </row>
    <row r="181" spans="1:16" x14ac:dyDescent="0.3">
      <c r="A181" s="1">
        <v>1067126</v>
      </c>
      <c r="B181" s="1">
        <v>21000</v>
      </c>
      <c r="C181" s="1" t="s">
        <v>23</v>
      </c>
      <c r="D181" s="1">
        <v>11.71</v>
      </c>
      <c r="E181" s="1">
        <v>464.07</v>
      </c>
      <c r="F181" s="1" t="s">
        <v>16</v>
      </c>
      <c r="G181" s="1" t="s">
        <v>38</v>
      </c>
      <c r="H181" s="1" t="s">
        <v>18</v>
      </c>
      <c r="I181" s="1">
        <v>60000</v>
      </c>
      <c r="J181" s="1" t="s">
        <v>29</v>
      </c>
      <c r="K181" s="1" t="s">
        <v>100</v>
      </c>
      <c r="L181" s="1" t="s">
        <v>41</v>
      </c>
      <c r="M181" s="1" t="s">
        <v>33</v>
      </c>
      <c r="N181" s="1">
        <v>3708.24</v>
      </c>
      <c r="O181" s="1">
        <v>464.07</v>
      </c>
      <c r="P181" s="1">
        <f t="shared" si="2"/>
        <v>0.35</v>
      </c>
    </row>
    <row r="182" spans="1:16" x14ac:dyDescent="0.3">
      <c r="A182" s="1">
        <v>1067326</v>
      </c>
      <c r="B182" s="1">
        <v>14000</v>
      </c>
      <c r="C182" s="1" t="s">
        <v>15</v>
      </c>
      <c r="D182" s="1">
        <v>10.65</v>
      </c>
      <c r="E182" s="1">
        <v>456.03</v>
      </c>
      <c r="F182" s="1" t="s">
        <v>16</v>
      </c>
      <c r="G182" s="1" t="s">
        <v>38</v>
      </c>
      <c r="H182" s="1" t="s">
        <v>18</v>
      </c>
      <c r="I182" s="1">
        <v>30000</v>
      </c>
      <c r="J182" s="1" t="s">
        <v>26</v>
      </c>
      <c r="K182" s="1" t="s">
        <v>20</v>
      </c>
      <c r="L182" s="1" t="s">
        <v>21</v>
      </c>
      <c r="M182" s="1" t="s">
        <v>56</v>
      </c>
      <c r="N182" s="1">
        <v>15200.08</v>
      </c>
      <c r="O182" s="1">
        <v>10643.16</v>
      </c>
      <c r="P182" s="1">
        <f t="shared" si="2"/>
        <v>0.46666666666666667</v>
      </c>
    </row>
    <row r="183" spans="1:16" x14ac:dyDescent="0.3">
      <c r="A183" s="1">
        <v>1066789</v>
      </c>
      <c r="B183" s="1">
        <v>13350</v>
      </c>
      <c r="C183" s="1" t="s">
        <v>15</v>
      </c>
      <c r="D183" s="1">
        <v>12.42</v>
      </c>
      <c r="E183" s="1">
        <v>446.1</v>
      </c>
      <c r="F183" s="1" t="s">
        <v>16</v>
      </c>
      <c r="G183" s="1" t="s">
        <v>17</v>
      </c>
      <c r="H183" s="1" t="s">
        <v>18</v>
      </c>
      <c r="I183" s="1">
        <v>43000</v>
      </c>
      <c r="J183" s="1" t="s">
        <v>29</v>
      </c>
      <c r="K183" s="1" t="s">
        <v>20</v>
      </c>
      <c r="L183" s="1" t="s">
        <v>41</v>
      </c>
      <c r="M183" s="1" t="s">
        <v>33</v>
      </c>
      <c r="N183" s="1">
        <v>16058.3944183</v>
      </c>
      <c r="O183" s="1">
        <v>449.39</v>
      </c>
      <c r="P183" s="1">
        <f t="shared" si="2"/>
        <v>0.31046511627906975</v>
      </c>
    </row>
    <row r="184" spans="1:16" x14ac:dyDescent="0.3">
      <c r="A184" s="1">
        <v>1067324</v>
      </c>
      <c r="B184" s="1">
        <v>15000</v>
      </c>
      <c r="C184" s="1" t="s">
        <v>15</v>
      </c>
      <c r="D184" s="1">
        <v>16.77</v>
      </c>
      <c r="E184" s="1">
        <v>533.08000000000004</v>
      </c>
      <c r="F184" s="1" t="s">
        <v>51</v>
      </c>
      <c r="G184" s="1" t="s">
        <v>17</v>
      </c>
      <c r="H184" s="1" t="s">
        <v>18</v>
      </c>
      <c r="I184" s="1">
        <v>42000</v>
      </c>
      <c r="J184" s="1" t="s">
        <v>19</v>
      </c>
      <c r="K184" s="1" t="s">
        <v>100</v>
      </c>
      <c r="L184" s="1" t="s">
        <v>41</v>
      </c>
      <c r="M184" s="1" t="s">
        <v>75</v>
      </c>
      <c r="N184" s="1">
        <v>13373.77</v>
      </c>
      <c r="O184" s="1">
        <v>188.69</v>
      </c>
      <c r="P184" s="1">
        <f t="shared" si="2"/>
        <v>0.35714285714285715</v>
      </c>
    </row>
    <row r="185" spans="1:16" x14ac:dyDescent="0.3">
      <c r="A185" s="1">
        <v>1067102</v>
      </c>
      <c r="B185" s="1">
        <v>15000</v>
      </c>
      <c r="C185" s="1" t="s">
        <v>15</v>
      </c>
      <c r="D185" s="1">
        <v>17.27</v>
      </c>
      <c r="E185" s="1">
        <v>536.80999999999995</v>
      </c>
      <c r="F185" s="1" t="s">
        <v>51</v>
      </c>
      <c r="G185" s="1" t="s">
        <v>40</v>
      </c>
      <c r="H185" s="1" t="s">
        <v>18</v>
      </c>
      <c r="I185" s="1">
        <v>75000</v>
      </c>
      <c r="J185" s="1" t="s">
        <v>26</v>
      </c>
      <c r="K185" s="1" t="s">
        <v>100</v>
      </c>
      <c r="L185" s="1" t="s">
        <v>41</v>
      </c>
      <c r="M185" s="1" t="s">
        <v>33</v>
      </c>
      <c r="N185" s="1">
        <v>10198.4</v>
      </c>
      <c r="O185" s="1">
        <v>536.80999999999995</v>
      </c>
      <c r="P185" s="1">
        <f t="shared" si="2"/>
        <v>0.2</v>
      </c>
    </row>
    <row r="186" spans="1:16" x14ac:dyDescent="0.3">
      <c r="A186" s="1">
        <v>1046969</v>
      </c>
      <c r="B186" s="1">
        <v>11000</v>
      </c>
      <c r="C186" s="1" t="s">
        <v>23</v>
      </c>
      <c r="D186" s="1">
        <v>13.49</v>
      </c>
      <c r="E186" s="1">
        <v>253.06</v>
      </c>
      <c r="F186" s="1" t="s">
        <v>24</v>
      </c>
      <c r="G186" s="1" t="s">
        <v>17</v>
      </c>
      <c r="H186" s="1" t="s">
        <v>54</v>
      </c>
      <c r="I186" s="1">
        <v>129000</v>
      </c>
      <c r="J186" s="1" t="s">
        <v>19</v>
      </c>
      <c r="K186" s="1" t="s">
        <v>35</v>
      </c>
      <c r="L186" s="1" t="s">
        <v>41</v>
      </c>
      <c r="M186" s="1" t="s">
        <v>33</v>
      </c>
      <c r="N186" s="1">
        <v>12119.38</v>
      </c>
      <c r="O186" s="1">
        <v>253.06</v>
      </c>
      <c r="P186" s="1">
        <f t="shared" si="2"/>
        <v>8.5271317829457363E-2</v>
      </c>
    </row>
    <row r="187" spans="1:16" x14ac:dyDescent="0.3">
      <c r="A187" s="1">
        <v>1067084</v>
      </c>
      <c r="B187" s="1">
        <v>35000</v>
      </c>
      <c r="C187" s="1" t="s">
        <v>15</v>
      </c>
      <c r="D187" s="1">
        <v>10.65</v>
      </c>
      <c r="E187" s="1">
        <v>1140.07</v>
      </c>
      <c r="F187" s="1" t="s">
        <v>16</v>
      </c>
      <c r="G187" s="1" t="s">
        <v>61</v>
      </c>
      <c r="H187" s="1" t="s">
        <v>54</v>
      </c>
      <c r="I187" s="1">
        <v>168000</v>
      </c>
      <c r="J187" s="1" t="s">
        <v>19</v>
      </c>
      <c r="K187" s="1" t="s">
        <v>20</v>
      </c>
      <c r="L187" s="1" t="s">
        <v>41</v>
      </c>
      <c r="M187" s="1" t="s">
        <v>48</v>
      </c>
      <c r="N187" s="1">
        <v>38059.760000000002</v>
      </c>
      <c r="O187" s="1">
        <v>272.58999999999997</v>
      </c>
      <c r="P187" s="1">
        <f t="shared" si="2"/>
        <v>0.20833333333333334</v>
      </c>
    </row>
    <row r="188" spans="1:16" x14ac:dyDescent="0.3">
      <c r="A188" s="1">
        <v>1067090</v>
      </c>
      <c r="B188" s="1">
        <v>9000</v>
      </c>
      <c r="C188" s="1" t="s">
        <v>15</v>
      </c>
      <c r="D188" s="1">
        <v>10.65</v>
      </c>
      <c r="E188" s="1">
        <v>293.16000000000003</v>
      </c>
      <c r="F188" s="1" t="s">
        <v>16</v>
      </c>
      <c r="G188" s="1" t="s">
        <v>44</v>
      </c>
      <c r="H188" s="1" t="s">
        <v>54</v>
      </c>
      <c r="I188" s="1">
        <v>74000</v>
      </c>
      <c r="J188" s="1" t="s">
        <v>26</v>
      </c>
      <c r="K188" s="1" t="s">
        <v>20</v>
      </c>
      <c r="L188" s="1" t="s">
        <v>21</v>
      </c>
      <c r="M188" s="1" t="s">
        <v>89</v>
      </c>
      <c r="N188" s="1">
        <v>10552.7927996</v>
      </c>
      <c r="O188" s="1">
        <v>6.65</v>
      </c>
      <c r="P188" s="1">
        <f t="shared" si="2"/>
        <v>0.12162162162162163</v>
      </c>
    </row>
    <row r="189" spans="1:16" x14ac:dyDescent="0.3">
      <c r="A189" s="1">
        <v>1060875</v>
      </c>
      <c r="B189" s="1">
        <v>22475</v>
      </c>
      <c r="C189" s="1" t="s">
        <v>23</v>
      </c>
      <c r="D189" s="1">
        <v>15.27</v>
      </c>
      <c r="E189" s="1">
        <v>537.87</v>
      </c>
      <c r="F189" s="1" t="s">
        <v>24</v>
      </c>
      <c r="G189" s="1" t="s">
        <v>65</v>
      </c>
      <c r="H189" s="1" t="s">
        <v>54</v>
      </c>
      <c r="I189" s="1">
        <v>52000</v>
      </c>
      <c r="J189" s="1" t="s">
        <v>19</v>
      </c>
      <c r="K189" s="1" t="s">
        <v>35</v>
      </c>
      <c r="L189" s="1" t="s">
        <v>41</v>
      </c>
      <c r="M189" s="1" t="s">
        <v>90</v>
      </c>
      <c r="N189" s="1">
        <v>25796.01</v>
      </c>
      <c r="O189" s="1">
        <v>537.87</v>
      </c>
      <c r="P189" s="1">
        <f t="shared" si="2"/>
        <v>0.43221153846153848</v>
      </c>
    </row>
    <row r="190" spans="1:16" x14ac:dyDescent="0.3">
      <c r="A190" s="1">
        <v>1067265</v>
      </c>
      <c r="B190" s="1">
        <v>16000</v>
      </c>
      <c r="C190" s="1" t="s">
        <v>15</v>
      </c>
      <c r="D190" s="1">
        <v>12.69</v>
      </c>
      <c r="E190" s="1">
        <v>536.72</v>
      </c>
      <c r="F190" s="1" t="s">
        <v>16</v>
      </c>
      <c r="G190" s="1" t="s">
        <v>34</v>
      </c>
      <c r="H190" s="1" t="s">
        <v>18</v>
      </c>
      <c r="I190" s="1">
        <v>58500</v>
      </c>
      <c r="J190" s="1" t="s">
        <v>26</v>
      </c>
      <c r="K190" s="1" t="s">
        <v>100</v>
      </c>
      <c r="L190" s="1" t="s">
        <v>41</v>
      </c>
      <c r="M190" s="1" t="s">
        <v>31</v>
      </c>
      <c r="N190" s="1">
        <v>12295.72</v>
      </c>
      <c r="O190" s="1">
        <v>528.58000000000004</v>
      </c>
      <c r="P190" s="1">
        <f t="shared" si="2"/>
        <v>0.27350427350427353</v>
      </c>
    </row>
    <row r="191" spans="1:16" x14ac:dyDescent="0.3">
      <c r="A191" s="1">
        <v>1067287</v>
      </c>
      <c r="B191" s="1">
        <v>13500</v>
      </c>
      <c r="C191" s="1" t="s">
        <v>15</v>
      </c>
      <c r="D191" s="1">
        <v>12.69</v>
      </c>
      <c r="E191" s="1">
        <v>452.86</v>
      </c>
      <c r="F191" s="1" t="s">
        <v>16</v>
      </c>
      <c r="G191" s="1" t="s">
        <v>49</v>
      </c>
      <c r="H191" s="1" t="s">
        <v>18</v>
      </c>
      <c r="I191" s="1">
        <v>71000</v>
      </c>
      <c r="J191" s="1" t="s">
        <v>26</v>
      </c>
      <c r="K191" s="1" t="s">
        <v>20</v>
      </c>
      <c r="L191" s="1" t="s">
        <v>41</v>
      </c>
      <c r="M191" s="1" t="s">
        <v>50</v>
      </c>
      <c r="N191" s="1">
        <v>16301.5451734</v>
      </c>
      <c r="O191" s="1">
        <v>456.95</v>
      </c>
      <c r="P191" s="1">
        <f t="shared" si="2"/>
        <v>0.19014084507042253</v>
      </c>
    </row>
    <row r="192" spans="1:16" x14ac:dyDescent="0.3">
      <c r="A192" s="1">
        <v>1067066</v>
      </c>
      <c r="B192" s="1">
        <v>24000</v>
      </c>
      <c r="C192" s="1" t="s">
        <v>15</v>
      </c>
      <c r="D192" s="1">
        <v>12.69</v>
      </c>
      <c r="E192" s="1">
        <v>805.08</v>
      </c>
      <c r="F192" s="1" t="s">
        <v>16</v>
      </c>
      <c r="G192" s="1" t="s">
        <v>17</v>
      </c>
      <c r="H192" s="1" t="s">
        <v>18</v>
      </c>
      <c r="I192" s="1">
        <v>75000</v>
      </c>
      <c r="J192" s="1" t="s">
        <v>19</v>
      </c>
      <c r="K192" s="1" t="s">
        <v>20</v>
      </c>
      <c r="L192" s="1" t="s">
        <v>41</v>
      </c>
      <c r="M192" s="1" t="s">
        <v>74</v>
      </c>
      <c r="N192" s="1">
        <v>28978.6789484</v>
      </c>
      <c r="O192" s="1">
        <v>819.13</v>
      </c>
      <c r="P192" s="1">
        <f t="shared" si="2"/>
        <v>0.32</v>
      </c>
    </row>
    <row r="193" spans="1:16" x14ac:dyDescent="0.3">
      <c r="A193" s="1">
        <v>1067283</v>
      </c>
      <c r="B193" s="1">
        <v>12000</v>
      </c>
      <c r="C193" s="1" t="s">
        <v>15</v>
      </c>
      <c r="D193" s="1">
        <v>10.65</v>
      </c>
      <c r="E193" s="1">
        <v>390.88</v>
      </c>
      <c r="F193" s="1" t="s">
        <v>16</v>
      </c>
      <c r="G193" s="1" t="s">
        <v>49</v>
      </c>
      <c r="H193" s="1" t="s">
        <v>18</v>
      </c>
      <c r="I193" s="1">
        <v>60000</v>
      </c>
      <c r="J193" s="1" t="s">
        <v>29</v>
      </c>
      <c r="K193" s="1" t="s">
        <v>20</v>
      </c>
      <c r="L193" s="1" t="s">
        <v>21</v>
      </c>
      <c r="M193" s="1" t="s">
        <v>33</v>
      </c>
      <c r="N193" s="1">
        <v>14070.398639499999</v>
      </c>
      <c r="O193" s="1">
        <v>396.1</v>
      </c>
      <c r="P193" s="1">
        <f t="shared" si="2"/>
        <v>0.2</v>
      </c>
    </row>
    <row r="194" spans="1:16" x14ac:dyDescent="0.3">
      <c r="A194" s="1">
        <v>1067266</v>
      </c>
      <c r="B194" s="1">
        <v>8400</v>
      </c>
      <c r="C194" s="1" t="s">
        <v>23</v>
      </c>
      <c r="D194" s="1">
        <v>16.77</v>
      </c>
      <c r="E194" s="1">
        <v>207.73</v>
      </c>
      <c r="F194" s="1" t="s">
        <v>51</v>
      </c>
      <c r="G194" s="1" t="s">
        <v>49</v>
      </c>
      <c r="H194" s="1" t="s">
        <v>18</v>
      </c>
      <c r="I194" s="1">
        <v>87996</v>
      </c>
      <c r="J194" s="1" t="s">
        <v>29</v>
      </c>
      <c r="K194" s="1" t="s">
        <v>35</v>
      </c>
      <c r="L194" s="1" t="s">
        <v>55</v>
      </c>
      <c r="M194" s="1" t="s">
        <v>62</v>
      </c>
      <c r="N194" s="1">
        <v>9940.5400000000009</v>
      </c>
      <c r="O194" s="1">
        <v>207.73</v>
      </c>
      <c r="P194" s="1">
        <f t="shared" si="2"/>
        <v>9.5458884494749763E-2</v>
      </c>
    </row>
    <row r="195" spans="1:16" x14ac:dyDescent="0.3">
      <c r="A195" s="1">
        <v>1066635</v>
      </c>
      <c r="B195" s="1">
        <v>28000</v>
      </c>
      <c r="C195" s="1" t="s">
        <v>23</v>
      </c>
      <c r="D195" s="1">
        <v>17.579999999999998</v>
      </c>
      <c r="E195" s="1">
        <v>704.64</v>
      </c>
      <c r="F195" s="1" t="s">
        <v>51</v>
      </c>
      <c r="G195" s="1" t="s">
        <v>49</v>
      </c>
      <c r="H195" s="1" t="s">
        <v>54</v>
      </c>
      <c r="I195" s="1">
        <v>140000</v>
      </c>
      <c r="J195" s="1" t="s">
        <v>19</v>
      </c>
      <c r="K195" s="1" t="s">
        <v>20</v>
      </c>
      <c r="L195" s="1" t="s">
        <v>53</v>
      </c>
      <c r="M195" s="1" t="s">
        <v>42</v>
      </c>
      <c r="N195" s="1">
        <v>28411.15</v>
      </c>
      <c r="O195" s="1">
        <v>28412.43</v>
      </c>
      <c r="P195" s="1">
        <f t="shared" ref="P195:P258" si="3">B195/I195</f>
        <v>0.2</v>
      </c>
    </row>
    <row r="196" spans="1:16" x14ac:dyDescent="0.3">
      <c r="A196" s="1">
        <v>1067026</v>
      </c>
      <c r="B196" s="1">
        <v>14000</v>
      </c>
      <c r="C196" s="1" t="s">
        <v>15</v>
      </c>
      <c r="D196" s="1">
        <v>6.62</v>
      </c>
      <c r="E196" s="1">
        <v>429.86</v>
      </c>
      <c r="F196" s="1" t="s">
        <v>37</v>
      </c>
      <c r="G196" s="1" t="s">
        <v>17</v>
      </c>
      <c r="H196" s="1" t="s">
        <v>18</v>
      </c>
      <c r="I196" s="1">
        <v>66000</v>
      </c>
      <c r="J196" s="1" t="s">
        <v>26</v>
      </c>
      <c r="K196" s="1" t="s">
        <v>20</v>
      </c>
      <c r="L196" s="1" t="s">
        <v>41</v>
      </c>
      <c r="M196" s="1" t="s">
        <v>50</v>
      </c>
      <c r="N196" s="1">
        <v>15450.084218399999</v>
      </c>
      <c r="O196" s="1">
        <v>2133.17</v>
      </c>
      <c r="P196" s="1">
        <f t="shared" si="3"/>
        <v>0.21212121212121213</v>
      </c>
    </row>
    <row r="197" spans="1:16" x14ac:dyDescent="0.3">
      <c r="A197" s="1">
        <v>1067038</v>
      </c>
      <c r="B197" s="1">
        <v>12000</v>
      </c>
      <c r="C197" s="1" t="s">
        <v>15</v>
      </c>
      <c r="D197" s="1">
        <v>14.27</v>
      </c>
      <c r="E197" s="1">
        <v>411.71</v>
      </c>
      <c r="F197" s="1" t="s">
        <v>24</v>
      </c>
      <c r="G197" s="1" t="s">
        <v>40</v>
      </c>
      <c r="H197" s="1" t="s">
        <v>54</v>
      </c>
      <c r="I197" s="1">
        <v>70000</v>
      </c>
      <c r="J197" s="1" t="s">
        <v>29</v>
      </c>
      <c r="K197" s="1" t="s">
        <v>100</v>
      </c>
      <c r="L197" s="1" t="s">
        <v>32</v>
      </c>
      <c r="M197" s="1" t="s">
        <v>62</v>
      </c>
      <c r="N197" s="1">
        <v>4241.16</v>
      </c>
      <c r="O197" s="1">
        <v>411.71</v>
      </c>
      <c r="P197" s="1">
        <f t="shared" si="3"/>
        <v>0.17142857142857143</v>
      </c>
    </row>
    <row r="198" spans="1:16" x14ac:dyDescent="0.3">
      <c r="A198" s="1">
        <v>1067030</v>
      </c>
      <c r="B198" s="1">
        <v>25000</v>
      </c>
      <c r="C198" s="1" t="s">
        <v>15</v>
      </c>
      <c r="D198" s="1">
        <v>11.71</v>
      </c>
      <c r="E198" s="1">
        <v>826.9</v>
      </c>
      <c r="F198" s="1" t="s">
        <v>16</v>
      </c>
      <c r="G198" s="1" t="s">
        <v>17</v>
      </c>
      <c r="H198" s="1" t="s">
        <v>54</v>
      </c>
      <c r="I198" s="1">
        <v>100000</v>
      </c>
      <c r="J198" s="1" t="s">
        <v>19</v>
      </c>
      <c r="K198" s="1" t="s">
        <v>20</v>
      </c>
      <c r="L198" s="1" t="s">
        <v>41</v>
      </c>
      <c r="M198" s="1" t="s">
        <v>71</v>
      </c>
      <c r="N198" s="1">
        <v>29277.573837399999</v>
      </c>
      <c r="O198" s="1">
        <v>1122.55</v>
      </c>
      <c r="P198" s="1">
        <f t="shared" si="3"/>
        <v>0.25</v>
      </c>
    </row>
    <row r="199" spans="1:16" x14ac:dyDescent="0.3">
      <c r="A199" s="1">
        <v>1065350</v>
      </c>
      <c r="B199" s="1">
        <v>9000</v>
      </c>
      <c r="C199" s="1" t="s">
        <v>15</v>
      </c>
      <c r="D199" s="1">
        <v>12.69</v>
      </c>
      <c r="E199" s="1">
        <v>301.91000000000003</v>
      </c>
      <c r="F199" s="1" t="s">
        <v>16</v>
      </c>
      <c r="G199" s="1" t="s">
        <v>49</v>
      </c>
      <c r="H199" s="1" t="s">
        <v>18</v>
      </c>
      <c r="I199" s="1">
        <v>50000</v>
      </c>
      <c r="J199" s="1" t="s">
        <v>26</v>
      </c>
      <c r="K199" s="1" t="s">
        <v>20</v>
      </c>
      <c r="L199" s="1" t="s">
        <v>41</v>
      </c>
      <c r="M199" s="1" t="s">
        <v>62</v>
      </c>
      <c r="N199" s="1">
        <v>10867.209976800001</v>
      </c>
      <c r="O199" s="1">
        <v>306.11</v>
      </c>
      <c r="P199" s="1">
        <f t="shared" si="3"/>
        <v>0.18</v>
      </c>
    </row>
    <row r="200" spans="1:16" x14ac:dyDescent="0.3">
      <c r="A200" s="1">
        <v>1067028</v>
      </c>
      <c r="B200" s="1">
        <v>13250</v>
      </c>
      <c r="C200" s="1" t="s">
        <v>15</v>
      </c>
      <c r="D200" s="1">
        <v>10.65</v>
      </c>
      <c r="E200" s="1">
        <v>431.6</v>
      </c>
      <c r="F200" s="1" t="s">
        <v>16</v>
      </c>
      <c r="G200" s="1" t="s">
        <v>46</v>
      </c>
      <c r="H200" s="1" t="s">
        <v>18</v>
      </c>
      <c r="I200" s="1">
        <v>35000</v>
      </c>
      <c r="J200" s="1" t="s">
        <v>29</v>
      </c>
      <c r="K200" s="1" t="s">
        <v>20</v>
      </c>
      <c r="L200" s="1" t="s">
        <v>41</v>
      </c>
      <c r="M200" s="1" t="s">
        <v>69</v>
      </c>
      <c r="N200" s="1">
        <v>15535.931857600001</v>
      </c>
      <c r="O200" s="1">
        <v>437.68</v>
      </c>
      <c r="P200" s="1">
        <f t="shared" si="3"/>
        <v>0.37857142857142856</v>
      </c>
    </row>
    <row r="201" spans="1:16" x14ac:dyDescent="0.3">
      <c r="A201" s="1">
        <v>1061877</v>
      </c>
      <c r="B201" s="1">
        <v>20000</v>
      </c>
      <c r="C201" s="1" t="s">
        <v>15</v>
      </c>
      <c r="D201" s="1">
        <v>13.49</v>
      </c>
      <c r="E201" s="1">
        <v>678.61</v>
      </c>
      <c r="F201" s="1" t="s">
        <v>24</v>
      </c>
      <c r="G201" s="1" t="s">
        <v>59</v>
      </c>
      <c r="H201" s="1" t="s">
        <v>18</v>
      </c>
      <c r="I201" s="1">
        <v>75000</v>
      </c>
      <c r="J201" s="1" t="s">
        <v>19</v>
      </c>
      <c r="K201" s="1" t="s">
        <v>20</v>
      </c>
      <c r="L201" s="1" t="s">
        <v>41</v>
      </c>
      <c r="M201" s="1" t="s">
        <v>33</v>
      </c>
      <c r="N201" s="1">
        <v>23861.58</v>
      </c>
      <c r="O201" s="1">
        <v>8269.74</v>
      </c>
      <c r="P201" s="1">
        <f t="shared" si="3"/>
        <v>0.26666666666666666</v>
      </c>
    </row>
    <row r="202" spans="1:16" x14ac:dyDescent="0.3">
      <c r="A202" s="1">
        <v>1067018</v>
      </c>
      <c r="B202" s="1">
        <v>3000</v>
      </c>
      <c r="C202" s="1" t="s">
        <v>15</v>
      </c>
      <c r="D202" s="1">
        <v>14.65</v>
      </c>
      <c r="E202" s="1">
        <v>103.49</v>
      </c>
      <c r="F202" s="1" t="s">
        <v>24</v>
      </c>
      <c r="G202" s="1" t="s">
        <v>49</v>
      </c>
      <c r="H202" s="1" t="s">
        <v>18</v>
      </c>
      <c r="I202" s="1">
        <v>71000</v>
      </c>
      <c r="J202" s="1" t="s">
        <v>19</v>
      </c>
      <c r="K202" s="1" t="s">
        <v>20</v>
      </c>
      <c r="L202" s="1" t="s">
        <v>57</v>
      </c>
      <c r="M202" s="1" t="s">
        <v>75</v>
      </c>
      <c r="N202" s="1">
        <v>3723.9363247599999</v>
      </c>
      <c r="O202" s="1">
        <v>107.29</v>
      </c>
      <c r="P202" s="1">
        <f t="shared" si="3"/>
        <v>4.2253521126760563E-2</v>
      </c>
    </row>
    <row r="203" spans="1:16" x14ac:dyDescent="0.3">
      <c r="A203" s="1">
        <v>1067223</v>
      </c>
      <c r="B203" s="1">
        <v>7350</v>
      </c>
      <c r="C203" s="1" t="s">
        <v>15</v>
      </c>
      <c r="D203" s="1">
        <v>10.65</v>
      </c>
      <c r="E203" s="1">
        <v>239.42</v>
      </c>
      <c r="F203" s="1" t="s">
        <v>16</v>
      </c>
      <c r="G203" s="1" t="s">
        <v>17</v>
      </c>
      <c r="H203" s="1" t="s">
        <v>54</v>
      </c>
      <c r="I203" s="1">
        <v>48000</v>
      </c>
      <c r="J203" s="1" t="s">
        <v>29</v>
      </c>
      <c r="K203" s="1" t="s">
        <v>20</v>
      </c>
      <c r="L203" s="1" t="s">
        <v>41</v>
      </c>
      <c r="M203" s="1" t="s">
        <v>91</v>
      </c>
      <c r="N203" s="1">
        <v>8616.3300198500001</v>
      </c>
      <c r="O203" s="1">
        <v>249.88</v>
      </c>
      <c r="P203" s="1">
        <f t="shared" si="3"/>
        <v>0.15312500000000001</v>
      </c>
    </row>
    <row r="204" spans="1:16" x14ac:dyDescent="0.3">
      <c r="A204" s="1">
        <v>1067004</v>
      </c>
      <c r="B204" s="1">
        <v>11500</v>
      </c>
      <c r="C204" s="1" t="s">
        <v>15</v>
      </c>
      <c r="D204" s="1">
        <v>15.27</v>
      </c>
      <c r="E204" s="1">
        <v>400.18</v>
      </c>
      <c r="F204" s="1" t="s">
        <v>24</v>
      </c>
      <c r="G204" s="1" t="s">
        <v>49</v>
      </c>
      <c r="H204" s="1" t="s">
        <v>18</v>
      </c>
      <c r="I204" s="1">
        <v>36000</v>
      </c>
      <c r="J204" s="1" t="s">
        <v>29</v>
      </c>
      <c r="K204" s="1" t="s">
        <v>20</v>
      </c>
      <c r="L204" s="1" t="s">
        <v>41</v>
      </c>
      <c r="M204" s="1" t="s">
        <v>60</v>
      </c>
      <c r="N204" s="1">
        <v>14400.499247199999</v>
      </c>
      <c r="O204" s="1">
        <v>416.2</v>
      </c>
      <c r="P204" s="1">
        <f t="shared" si="3"/>
        <v>0.31944444444444442</v>
      </c>
    </row>
    <row r="205" spans="1:16" x14ac:dyDescent="0.3">
      <c r="A205" s="1">
        <v>1031265</v>
      </c>
      <c r="B205" s="1">
        <v>13650</v>
      </c>
      <c r="C205" s="1" t="s">
        <v>15</v>
      </c>
      <c r="D205" s="1">
        <v>12.42</v>
      </c>
      <c r="E205" s="1">
        <v>456.12</v>
      </c>
      <c r="F205" s="1" t="s">
        <v>16</v>
      </c>
      <c r="G205" s="1" t="s">
        <v>17</v>
      </c>
      <c r="H205" s="1" t="s">
        <v>54</v>
      </c>
      <c r="I205" s="1">
        <v>86000</v>
      </c>
      <c r="J205" s="1" t="s">
        <v>29</v>
      </c>
      <c r="K205" s="1" t="s">
        <v>100</v>
      </c>
      <c r="L205" s="1" t="s">
        <v>41</v>
      </c>
      <c r="M205" s="1" t="s">
        <v>33</v>
      </c>
      <c r="N205" s="1">
        <v>8203.2900000000009</v>
      </c>
      <c r="O205" s="1">
        <v>456.12</v>
      </c>
      <c r="P205" s="1">
        <f t="shared" si="3"/>
        <v>0.15872093023255815</v>
      </c>
    </row>
    <row r="206" spans="1:16" x14ac:dyDescent="0.3">
      <c r="A206" s="1">
        <v>1066835</v>
      </c>
      <c r="B206" s="1">
        <v>10500</v>
      </c>
      <c r="C206" s="1" t="s">
        <v>15</v>
      </c>
      <c r="D206" s="1">
        <v>16.29</v>
      </c>
      <c r="E206" s="1">
        <v>370.66</v>
      </c>
      <c r="F206" s="1" t="s">
        <v>51</v>
      </c>
      <c r="G206" s="1" t="s">
        <v>38</v>
      </c>
      <c r="H206" s="1" t="s">
        <v>18</v>
      </c>
      <c r="I206" s="1">
        <v>30000</v>
      </c>
      <c r="J206" s="1" t="s">
        <v>26</v>
      </c>
      <c r="K206" s="1" t="s">
        <v>100</v>
      </c>
      <c r="L206" s="1" t="s">
        <v>41</v>
      </c>
      <c r="M206" s="1" t="s">
        <v>33</v>
      </c>
      <c r="N206" s="1">
        <v>2222.16</v>
      </c>
      <c r="O206" s="1">
        <v>370.66</v>
      </c>
      <c r="P206" s="1">
        <f t="shared" si="3"/>
        <v>0.35</v>
      </c>
    </row>
    <row r="207" spans="1:16" x14ac:dyDescent="0.3">
      <c r="A207" s="1">
        <v>1067181</v>
      </c>
      <c r="B207" s="1">
        <v>12000</v>
      </c>
      <c r="C207" s="1" t="s">
        <v>15</v>
      </c>
      <c r="D207" s="1">
        <v>9.91</v>
      </c>
      <c r="E207" s="1">
        <v>386.7</v>
      </c>
      <c r="F207" s="1" t="s">
        <v>16</v>
      </c>
      <c r="G207" s="1" t="s">
        <v>61</v>
      </c>
      <c r="H207" s="1" t="s">
        <v>18</v>
      </c>
      <c r="I207" s="1">
        <v>60000</v>
      </c>
      <c r="J207" s="1" t="s">
        <v>29</v>
      </c>
      <c r="K207" s="1" t="s">
        <v>20</v>
      </c>
      <c r="L207" s="1" t="s">
        <v>41</v>
      </c>
      <c r="M207" s="1" t="s">
        <v>33</v>
      </c>
      <c r="N207" s="1">
        <v>13919.413871799999</v>
      </c>
      <c r="O207" s="1">
        <v>395.05</v>
      </c>
      <c r="P207" s="1">
        <f t="shared" si="3"/>
        <v>0.2</v>
      </c>
    </row>
    <row r="208" spans="1:16" x14ac:dyDescent="0.3">
      <c r="A208" s="1">
        <v>1067179</v>
      </c>
      <c r="B208" s="1">
        <v>6000</v>
      </c>
      <c r="C208" s="1" t="s">
        <v>15</v>
      </c>
      <c r="D208" s="1">
        <v>8.9</v>
      </c>
      <c r="E208" s="1">
        <v>190.52</v>
      </c>
      <c r="F208" s="1" t="s">
        <v>37</v>
      </c>
      <c r="G208" s="1" t="s">
        <v>38</v>
      </c>
      <c r="H208" s="1" t="s">
        <v>18</v>
      </c>
      <c r="I208" s="1">
        <v>34000</v>
      </c>
      <c r="J208" s="1" t="s">
        <v>29</v>
      </c>
      <c r="K208" s="1" t="s">
        <v>20</v>
      </c>
      <c r="L208" s="1" t="s">
        <v>21</v>
      </c>
      <c r="M208" s="1" t="s">
        <v>69</v>
      </c>
      <c r="N208" s="1">
        <v>6857.2611512599997</v>
      </c>
      <c r="O208" s="1">
        <v>198.16</v>
      </c>
      <c r="P208" s="1">
        <f t="shared" si="3"/>
        <v>0.17647058823529413</v>
      </c>
    </row>
    <row r="209" spans="1:16" x14ac:dyDescent="0.3">
      <c r="A209" s="1">
        <v>1067172</v>
      </c>
      <c r="B209" s="1">
        <v>11500</v>
      </c>
      <c r="C209" s="1" t="s">
        <v>15</v>
      </c>
      <c r="D209" s="1">
        <v>15.27</v>
      </c>
      <c r="E209" s="1">
        <v>400.18</v>
      </c>
      <c r="F209" s="1" t="s">
        <v>24</v>
      </c>
      <c r="G209" s="1" t="s">
        <v>17</v>
      </c>
      <c r="H209" s="1" t="s">
        <v>54</v>
      </c>
      <c r="I209" s="1">
        <v>44200</v>
      </c>
      <c r="J209" s="1" t="s">
        <v>19</v>
      </c>
      <c r="K209" s="1" t="s">
        <v>20</v>
      </c>
      <c r="L209" s="1" t="s">
        <v>21</v>
      </c>
      <c r="M209" s="1" t="s">
        <v>33</v>
      </c>
      <c r="N209" s="1">
        <v>13598.01</v>
      </c>
      <c r="O209" s="1">
        <v>6821.51</v>
      </c>
      <c r="P209" s="1">
        <f t="shared" si="3"/>
        <v>0.26018099547511314</v>
      </c>
    </row>
    <row r="210" spans="1:16" x14ac:dyDescent="0.3">
      <c r="A210" s="1">
        <v>1066712</v>
      </c>
      <c r="B210" s="1">
        <v>7000</v>
      </c>
      <c r="C210" s="1" t="s">
        <v>15</v>
      </c>
      <c r="D210" s="1">
        <v>12.42</v>
      </c>
      <c r="E210" s="1">
        <v>233.91</v>
      </c>
      <c r="F210" s="1" t="s">
        <v>16</v>
      </c>
      <c r="G210" s="1" t="s">
        <v>65</v>
      </c>
      <c r="H210" s="1" t="s">
        <v>54</v>
      </c>
      <c r="I210" s="1">
        <v>82000</v>
      </c>
      <c r="J210" s="1" t="s">
        <v>29</v>
      </c>
      <c r="K210" s="1" t="s">
        <v>20</v>
      </c>
      <c r="L210" s="1" t="s">
        <v>41</v>
      </c>
      <c r="M210" s="1" t="s">
        <v>82</v>
      </c>
      <c r="N210" s="1">
        <v>8290.73</v>
      </c>
      <c r="O210" s="1">
        <v>2454.29</v>
      </c>
      <c r="P210" s="1">
        <f t="shared" si="3"/>
        <v>8.5365853658536592E-2</v>
      </c>
    </row>
    <row r="211" spans="1:16" x14ac:dyDescent="0.3">
      <c r="A211" s="1">
        <v>1066706</v>
      </c>
      <c r="B211" s="1">
        <v>29500</v>
      </c>
      <c r="C211" s="1" t="s">
        <v>23</v>
      </c>
      <c r="D211" s="1">
        <v>20.3</v>
      </c>
      <c r="E211" s="1">
        <v>786.51</v>
      </c>
      <c r="F211" s="1" t="s">
        <v>43</v>
      </c>
      <c r="G211" s="1" t="s">
        <v>59</v>
      </c>
      <c r="H211" s="1" t="s">
        <v>54</v>
      </c>
      <c r="I211" s="1">
        <v>83000</v>
      </c>
      <c r="J211" s="1" t="s">
        <v>26</v>
      </c>
      <c r="K211" s="1" t="s">
        <v>20</v>
      </c>
      <c r="L211" s="1" t="s">
        <v>41</v>
      </c>
      <c r="M211" s="1" t="s">
        <v>92</v>
      </c>
      <c r="N211" s="1">
        <v>45755.2299805</v>
      </c>
      <c r="O211" s="1">
        <v>9781.44</v>
      </c>
      <c r="P211" s="1">
        <f t="shared" si="3"/>
        <v>0.35542168674698793</v>
      </c>
    </row>
    <row r="212" spans="1:16" x14ac:dyDescent="0.3">
      <c r="A212" s="1">
        <v>1066836</v>
      </c>
      <c r="B212" s="1">
        <v>2000</v>
      </c>
      <c r="C212" s="1" t="s">
        <v>15</v>
      </c>
      <c r="D212" s="1">
        <v>15.27</v>
      </c>
      <c r="E212" s="1">
        <v>69.599999999999994</v>
      </c>
      <c r="F212" s="1" t="s">
        <v>24</v>
      </c>
      <c r="G212" s="1" t="s">
        <v>61</v>
      </c>
      <c r="H212" s="1" t="s">
        <v>18</v>
      </c>
      <c r="I212" s="1">
        <v>41000</v>
      </c>
      <c r="J212" s="1" t="s">
        <v>19</v>
      </c>
      <c r="K212" s="1" t="s">
        <v>20</v>
      </c>
      <c r="L212" s="1" t="s">
        <v>68</v>
      </c>
      <c r="M212" s="1" t="s">
        <v>48</v>
      </c>
      <c r="N212" s="1">
        <v>2520.4</v>
      </c>
      <c r="O212" s="1">
        <v>15.88</v>
      </c>
      <c r="P212" s="1">
        <f t="shared" si="3"/>
        <v>4.878048780487805E-2</v>
      </c>
    </row>
    <row r="213" spans="1:16" x14ac:dyDescent="0.3">
      <c r="A213" s="1">
        <v>1066826</v>
      </c>
      <c r="B213" s="1">
        <v>11625</v>
      </c>
      <c r="C213" s="1" t="s">
        <v>15</v>
      </c>
      <c r="D213" s="1">
        <v>13.49</v>
      </c>
      <c r="E213" s="1">
        <v>394.45</v>
      </c>
      <c r="F213" s="1" t="s">
        <v>24</v>
      </c>
      <c r="G213" s="1" t="s">
        <v>25</v>
      </c>
      <c r="H213" s="1" t="s">
        <v>54</v>
      </c>
      <c r="I213" s="1">
        <v>36000</v>
      </c>
      <c r="J213" s="1" t="s">
        <v>26</v>
      </c>
      <c r="K213" s="1" t="s">
        <v>20</v>
      </c>
      <c r="L213" s="1" t="s">
        <v>21</v>
      </c>
      <c r="M213" s="1" t="s">
        <v>78</v>
      </c>
      <c r="N213" s="1">
        <v>14196.268244000001</v>
      </c>
      <c r="O213" s="1">
        <v>406.12</v>
      </c>
      <c r="P213" s="1">
        <f t="shared" si="3"/>
        <v>0.32291666666666669</v>
      </c>
    </row>
    <row r="214" spans="1:16" x14ac:dyDescent="0.3">
      <c r="A214" s="1">
        <v>1063280</v>
      </c>
      <c r="B214" s="1">
        <v>15075</v>
      </c>
      <c r="C214" s="1" t="s">
        <v>15</v>
      </c>
      <c r="D214" s="1">
        <v>14.27</v>
      </c>
      <c r="E214" s="1">
        <v>517.21</v>
      </c>
      <c r="F214" s="1" t="s">
        <v>24</v>
      </c>
      <c r="G214" s="1" t="s">
        <v>17</v>
      </c>
      <c r="H214" s="1" t="s">
        <v>18</v>
      </c>
      <c r="I214" s="1">
        <v>35000</v>
      </c>
      <c r="J214" s="1" t="s">
        <v>19</v>
      </c>
      <c r="K214" s="1" t="s">
        <v>100</v>
      </c>
      <c r="L214" s="1" t="s">
        <v>41</v>
      </c>
      <c r="M214" s="1" t="s">
        <v>48</v>
      </c>
      <c r="N214" s="1">
        <v>15502.77</v>
      </c>
      <c r="O214" s="1">
        <v>517.21</v>
      </c>
      <c r="P214" s="1">
        <f t="shared" si="3"/>
        <v>0.43071428571428572</v>
      </c>
    </row>
    <row r="215" spans="1:16" x14ac:dyDescent="0.3">
      <c r="A215" s="1">
        <v>1057447</v>
      </c>
      <c r="B215" s="1">
        <v>5300</v>
      </c>
      <c r="C215" s="1" t="s">
        <v>15</v>
      </c>
      <c r="D215" s="1">
        <v>15.27</v>
      </c>
      <c r="E215" s="1">
        <v>184.43</v>
      </c>
      <c r="F215" s="1" t="s">
        <v>24</v>
      </c>
      <c r="G215" s="1" t="s">
        <v>34</v>
      </c>
      <c r="H215" s="1" t="s">
        <v>18</v>
      </c>
      <c r="I215" s="1">
        <v>30000</v>
      </c>
      <c r="J215" s="1" t="s">
        <v>19</v>
      </c>
      <c r="K215" s="1" t="s">
        <v>20</v>
      </c>
      <c r="L215" s="1" t="s">
        <v>21</v>
      </c>
      <c r="M215" s="1" t="s">
        <v>56</v>
      </c>
      <c r="N215" s="1">
        <v>6622.5467088599999</v>
      </c>
      <c r="O215" s="1">
        <v>741.85</v>
      </c>
      <c r="P215" s="1">
        <f t="shared" si="3"/>
        <v>0.17666666666666667</v>
      </c>
    </row>
    <row r="216" spans="1:16" x14ac:dyDescent="0.3">
      <c r="A216" s="1">
        <v>1040867</v>
      </c>
      <c r="B216" s="1">
        <v>8200</v>
      </c>
      <c r="C216" s="1" t="s">
        <v>15</v>
      </c>
      <c r="D216" s="1">
        <v>6.62</v>
      </c>
      <c r="E216" s="1">
        <v>251.77</v>
      </c>
      <c r="F216" s="1" t="s">
        <v>37</v>
      </c>
      <c r="G216" s="1" t="s">
        <v>25</v>
      </c>
      <c r="H216" s="1" t="s">
        <v>18</v>
      </c>
      <c r="I216" s="1">
        <v>40000</v>
      </c>
      <c r="J216" s="1" t="s">
        <v>26</v>
      </c>
      <c r="K216" s="1" t="s">
        <v>20</v>
      </c>
      <c r="L216" s="1" t="s">
        <v>53</v>
      </c>
      <c r="M216" s="1" t="s">
        <v>63</v>
      </c>
      <c r="N216" s="1">
        <v>9062.4978400300006</v>
      </c>
      <c r="O216" s="1">
        <v>260.69</v>
      </c>
      <c r="P216" s="1">
        <f t="shared" si="3"/>
        <v>0.20499999999999999</v>
      </c>
    </row>
    <row r="217" spans="1:16" x14ac:dyDescent="0.3">
      <c r="A217" s="1">
        <v>1065232</v>
      </c>
      <c r="B217" s="1">
        <v>12000</v>
      </c>
      <c r="C217" s="1" t="s">
        <v>15</v>
      </c>
      <c r="D217" s="1">
        <v>12.42</v>
      </c>
      <c r="E217" s="1">
        <v>400.99</v>
      </c>
      <c r="F217" s="1" t="s">
        <v>16</v>
      </c>
      <c r="G217" s="1" t="s">
        <v>44</v>
      </c>
      <c r="H217" s="1" t="s">
        <v>54</v>
      </c>
      <c r="I217" s="1">
        <v>105000</v>
      </c>
      <c r="J217" s="1" t="s">
        <v>29</v>
      </c>
      <c r="K217" s="1" t="s">
        <v>20</v>
      </c>
      <c r="L217" s="1" t="s">
        <v>21</v>
      </c>
      <c r="M217" s="1" t="s">
        <v>48</v>
      </c>
      <c r="N217" s="1">
        <v>14431.978560199999</v>
      </c>
      <c r="O217" s="1">
        <v>413.19</v>
      </c>
      <c r="P217" s="1">
        <f t="shared" si="3"/>
        <v>0.11428571428571428</v>
      </c>
    </row>
    <row r="218" spans="1:16" x14ac:dyDescent="0.3">
      <c r="A218" s="1">
        <v>1052492</v>
      </c>
      <c r="B218" s="1">
        <v>8650</v>
      </c>
      <c r="C218" s="1" t="s">
        <v>15</v>
      </c>
      <c r="D218" s="1">
        <v>14.27</v>
      </c>
      <c r="E218" s="1">
        <v>296.77999999999997</v>
      </c>
      <c r="F218" s="1" t="s">
        <v>24</v>
      </c>
      <c r="G218" s="1" t="s">
        <v>46</v>
      </c>
      <c r="H218" s="1" t="s">
        <v>54</v>
      </c>
      <c r="I218" s="1">
        <v>45000</v>
      </c>
      <c r="J218" s="1" t="s">
        <v>26</v>
      </c>
      <c r="K218" s="1" t="s">
        <v>20</v>
      </c>
      <c r="L218" s="1" t="s">
        <v>21</v>
      </c>
      <c r="M218" s="1" t="s">
        <v>60</v>
      </c>
      <c r="N218" s="1">
        <v>10678.684768499999</v>
      </c>
      <c r="O218" s="1">
        <v>312.44</v>
      </c>
      <c r="P218" s="1">
        <f t="shared" si="3"/>
        <v>0.19222222222222221</v>
      </c>
    </row>
    <row r="219" spans="1:16" x14ac:dyDescent="0.3">
      <c r="A219" s="1">
        <v>1066664</v>
      </c>
      <c r="B219" s="1">
        <v>21000</v>
      </c>
      <c r="C219" s="1" t="s">
        <v>23</v>
      </c>
      <c r="D219" s="1">
        <v>17.27</v>
      </c>
      <c r="E219" s="1">
        <v>294.98</v>
      </c>
      <c r="F219" s="1" t="s">
        <v>51</v>
      </c>
      <c r="G219" s="1" t="s">
        <v>17</v>
      </c>
      <c r="H219" s="1" t="s">
        <v>54</v>
      </c>
      <c r="I219" s="1">
        <v>109000</v>
      </c>
      <c r="J219" s="1" t="s">
        <v>19</v>
      </c>
      <c r="K219" s="1" t="s">
        <v>35</v>
      </c>
      <c r="L219" s="1" t="s">
        <v>41</v>
      </c>
      <c r="M219" s="1" t="s">
        <v>66</v>
      </c>
      <c r="N219" s="1">
        <v>14117.18</v>
      </c>
      <c r="O219" s="1">
        <v>294.98</v>
      </c>
      <c r="P219" s="1">
        <f t="shared" si="3"/>
        <v>0.19266055045871561</v>
      </c>
    </row>
    <row r="220" spans="1:16" x14ac:dyDescent="0.3">
      <c r="A220" s="1">
        <v>1066659</v>
      </c>
      <c r="B220" s="1">
        <v>16000</v>
      </c>
      <c r="C220" s="1" t="s">
        <v>23</v>
      </c>
      <c r="D220" s="1">
        <v>17.27</v>
      </c>
      <c r="E220" s="1">
        <v>399.97</v>
      </c>
      <c r="F220" s="1" t="s">
        <v>51</v>
      </c>
      <c r="G220" s="1" t="s">
        <v>61</v>
      </c>
      <c r="H220" s="1" t="s">
        <v>18</v>
      </c>
      <c r="I220" s="1">
        <v>50000</v>
      </c>
      <c r="J220" s="1" t="s">
        <v>26</v>
      </c>
      <c r="K220" s="1" t="s">
        <v>35</v>
      </c>
      <c r="L220" s="1" t="s">
        <v>41</v>
      </c>
      <c r="M220" s="1" t="s">
        <v>48</v>
      </c>
      <c r="N220" s="1">
        <v>19183.22</v>
      </c>
      <c r="O220" s="1">
        <v>399.97</v>
      </c>
      <c r="P220" s="1">
        <f t="shared" si="3"/>
        <v>0.32</v>
      </c>
    </row>
    <row r="221" spans="1:16" x14ac:dyDescent="0.3">
      <c r="A221" s="1">
        <v>1066763</v>
      </c>
      <c r="B221" s="1">
        <v>12000</v>
      </c>
      <c r="C221" s="1" t="s">
        <v>15</v>
      </c>
      <c r="D221" s="1">
        <v>12.42</v>
      </c>
      <c r="E221" s="1">
        <v>400.99</v>
      </c>
      <c r="F221" s="1" t="s">
        <v>16</v>
      </c>
      <c r="G221" s="1" t="s">
        <v>61</v>
      </c>
      <c r="H221" s="1" t="s">
        <v>18</v>
      </c>
      <c r="I221" s="1">
        <v>83000</v>
      </c>
      <c r="J221" s="1" t="s">
        <v>29</v>
      </c>
      <c r="K221" s="1" t="s">
        <v>20</v>
      </c>
      <c r="L221" s="1" t="s">
        <v>41</v>
      </c>
      <c r="M221" s="1" t="s">
        <v>33</v>
      </c>
      <c r="N221" s="1">
        <v>14432.310177200001</v>
      </c>
      <c r="O221" s="1">
        <v>411.96</v>
      </c>
      <c r="P221" s="1">
        <f t="shared" si="3"/>
        <v>0.14457831325301204</v>
      </c>
    </row>
    <row r="222" spans="1:16" x14ac:dyDescent="0.3">
      <c r="A222" s="1">
        <v>1066798</v>
      </c>
      <c r="B222" s="1">
        <v>9500</v>
      </c>
      <c r="C222" s="1" t="s">
        <v>15</v>
      </c>
      <c r="D222" s="1">
        <v>12.69</v>
      </c>
      <c r="E222" s="1">
        <v>318.68</v>
      </c>
      <c r="F222" s="1" t="s">
        <v>16</v>
      </c>
      <c r="G222" s="1" t="s">
        <v>25</v>
      </c>
      <c r="H222" s="1" t="s">
        <v>54</v>
      </c>
      <c r="I222" s="1">
        <v>52500</v>
      </c>
      <c r="J222" s="1" t="s">
        <v>26</v>
      </c>
      <c r="K222" s="1" t="s">
        <v>100</v>
      </c>
      <c r="L222" s="1" t="s">
        <v>68</v>
      </c>
      <c r="M222" s="1" t="s">
        <v>33</v>
      </c>
      <c r="N222" s="1">
        <v>7002.16</v>
      </c>
      <c r="O222" s="1">
        <v>318.68</v>
      </c>
      <c r="P222" s="1">
        <f t="shared" si="3"/>
        <v>0.18095238095238095</v>
      </c>
    </row>
    <row r="223" spans="1:16" x14ac:dyDescent="0.3">
      <c r="A223" s="1">
        <v>1066639</v>
      </c>
      <c r="B223" s="1">
        <v>7400</v>
      </c>
      <c r="C223" s="1" t="s">
        <v>15</v>
      </c>
      <c r="D223" s="1">
        <v>13.49</v>
      </c>
      <c r="E223" s="1">
        <v>251.09</v>
      </c>
      <c r="F223" s="1" t="s">
        <v>24</v>
      </c>
      <c r="G223" s="1" t="s">
        <v>25</v>
      </c>
      <c r="H223" s="1" t="s">
        <v>47</v>
      </c>
      <c r="I223" s="1">
        <v>25000</v>
      </c>
      <c r="J223" s="1" t="s">
        <v>26</v>
      </c>
      <c r="K223" s="1" t="s">
        <v>20</v>
      </c>
      <c r="L223" s="1" t="s">
        <v>41</v>
      </c>
      <c r="M223" s="1" t="s">
        <v>22</v>
      </c>
      <c r="N223" s="1">
        <v>9037.6956800700009</v>
      </c>
      <c r="O223" s="1">
        <v>255.3</v>
      </c>
      <c r="P223" s="1">
        <f t="shared" si="3"/>
        <v>0.29599999999999999</v>
      </c>
    </row>
    <row r="224" spans="1:16" x14ac:dyDescent="0.3">
      <c r="A224" s="1">
        <v>1066633</v>
      </c>
      <c r="B224" s="1">
        <v>14400</v>
      </c>
      <c r="C224" s="1" t="s">
        <v>15</v>
      </c>
      <c r="D224" s="1">
        <v>13.49</v>
      </c>
      <c r="E224" s="1">
        <v>488.6</v>
      </c>
      <c r="F224" s="1" t="s">
        <v>24</v>
      </c>
      <c r="G224" s="1" t="s">
        <v>17</v>
      </c>
      <c r="H224" s="1" t="s">
        <v>54</v>
      </c>
      <c r="I224" s="1">
        <v>60000</v>
      </c>
      <c r="J224" s="1" t="s">
        <v>29</v>
      </c>
      <c r="K224" s="1" t="s">
        <v>20</v>
      </c>
      <c r="L224" s="1" t="s">
        <v>41</v>
      </c>
      <c r="M224" s="1" t="s">
        <v>60</v>
      </c>
      <c r="N224" s="1">
        <v>15453.51</v>
      </c>
      <c r="O224" s="1">
        <v>12526.96</v>
      </c>
      <c r="P224" s="1">
        <f t="shared" si="3"/>
        <v>0.24</v>
      </c>
    </row>
    <row r="225" spans="1:16" x14ac:dyDescent="0.3">
      <c r="A225" s="1">
        <v>1060644</v>
      </c>
      <c r="B225" s="1">
        <v>24250</v>
      </c>
      <c r="C225" s="1" t="s">
        <v>23</v>
      </c>
      <c r="D225" s="1">
        <v>23.91</v>
      </c>
      <c r="E225" s="1">
        <v>519.76</v>
      </c>
      <c r="F225" s="1" t="s">
        <v>93</v>
      </c>
      <c r="G225" s="1" t="s">
        <v>65</v>
      </c>
      <c r="H225" s="1" t="s">
        <v>54</v>
      </c>
      <c r="I225" s="1">
        <v>120000</v>
      </c>
      <c r="J225" s="1" t="s">
        <v>19</v>
      </c>
      <c r="K225" s="1" t="s">
        <v>20</v>
      </c>
      <c r="L225" s="1" t="s">
        <v>41</v>
      </c>
      <c r="M225" s="1" t="s">
        <v>22</v>
      </c>
      <c r="N225" s="1">
        <v>22188.25</v>
      </c>
      <c r="O225" s="1">
        <v>16499.75</v>
      </c>
      <c r="P225" s="1">
        <f t="shared" si="3"/>
        <v>0.20208333333333334</v>
      </c>
    </row>
    <row r="226" spans="1:16" x14ac:dyDescent="0.3">
      <c r="A226" s="1">
        <v>1066766</v>
      </c>
      <c r="B226" s="1">
        <v>7200</v>
      </c>
      <c r="C226" s="1" t="s">
        <v>15</v>
      </c>
      <c r="D226" s="1">
        <v>7.9</v>
      </c>
      <c r="E226" s="1">
        <v>225.29</v>
      </c>
      <c r="F226" s="1" t="s">
        <v>37</v>
      </c>
      <c r="G226" s="1" t="s">
        <v>38</v>
      </c>
      <c r="H226" s="1" t="s">
        <v>18</v>
      </c>
      <c r="I226" s="1">
        <v>68000</v>
      </c>
      <c r="J226" s="1" t="s">
        <v>26</v>
      </c>
      <c r="K226" s="1" t="s">
        <v>100</v>
      </c>
      <c r="L226" s="1" t="s">
        <v>41</v>
      </c>
      <c r="M226" s="1" t="s">
        <v>28</v>
      </c>
      <c r="N226" s="1">
        <v>7730.87</v>
      </c>
      <c r="O226" s="1">
        <v>225.29</v>
      </c>
      <c r="P226" s="1">
        <f t="shared" si="3"/>
        <v>0.10588235294117647</v>
      </c>
    </row>
    <row r="227" spans="1:16" x14ac:dyDescent="0.3">
      <c r="A227" s="1">
        <v>1066613</v>
      </c>
      <c r="B227" s="1">
        <v>26000</v>
      </c>
      <c r="C227" s="1" t="s">
        <v>23</v>
      </c>
      <c r="D227" s="1">
        <v>16.77</v>
      </c>
      <c r="E227" s="1">
        <v>642.96</v>
      </c>
      <c r="F227" s="1" t="s">
        <v>51</v>
      </c>
      <c r="G227" s="1" t="s">
        <v>17</v>
      </c>
      <c r="H227" s="1" t="s">
        <v>54</v>
      </c>
      <c r="I227" s="1">
        <v>53000</v>
      </c>
      <c r="J227" s="1" t="s">
        <v>19</v>
      </c>
      <c r="K227" s="1" t="s">
        <v>100</v>
      </c>
      <c r="L227" s="1" t="s">
        <v>53</v>
      </c>
      <c r="M227" s="1" t="s">
        <v>42</v>
      </c>
      <c r="N227" s="1">
        <v>9622.4500000000007</v>
      </c>
      <c r="O227" s="1">
        <v>642.96</v>
      </c>
      <c r="P227" s="1">
        <f t="shared" si="3"/>
        <v>0.49056603773584906</v>
      </c>
    </row>
    <row r="228" spans="1:16" x14ac:dyDescent="0.3">
      <c r="A228" s="1">
        <v>1065648</v>
      </c>
      <c r="B228" s="1">
        <v>7000</v>
      </c>
      <c r="C228" s="1" t="s">
        <v>23</v>
      </c>
      <c r="D228" s="1">
        <v>11.71</v>
      </c>
      <c r="E228" s="1">
        <v>154.69</v>
      </c>
      <c r="F228" s="1" t="s">
        <v>16</v>
      </c>
      <c r="G228" s="1" t="s">
        <v>59</v>
      </c>
      <c r="H228" s="1" t="s">
        <v>54</v>
      </c>
      <c r="I228" s="1">
        <v>69600</v>
      </c>
      <c r="J228" s="1" t="s">
        <v>19</v>
      </c>
      <c r="K228" s="1" t="s">
        <v>100</v>
      </c>
      <c r="L228" s="1" t="s">
        <v>21</v>
      </c>
      <c r="M228" s="1" t="s">
        <v>74</v>
      </c>
      <c r="N228" s="1">
        <v>6126.24</v>
      </c>
      <c r="O228" s="1">
        <v>154.69</v>
      </c>
      <c r="P228" s="1">
        <f t="shared" si="3"/>
        <v>0.10057471264367816</v>
      </c>
    </row>
    <row r="229" spans="1:16" x14ac:dyDescent="0.3">
      <c r="A229" s="1">
        <v>1066768</v>
      </c>
      <c r="B229" s="1">
        <v>4000</v>
      </c>
      <c r="C229" s="1" t="s">
        <v>15</v>
      </c>
      <c r="D229" s="1">
        <v>7.51</v>
      </c>
      <c r="E229" s="1">
        <v>124.45</v>
      </c>
      <c r="F229" s="1" t="s">
        <v>37</v>
      </c>
      <c r="G229" s="1" t="s">
        <v>25</v>
      </c>
      <c r="H229" s="1" t="s">
        <v>18</v>
      </c>
      <c r="I229" s="1">
        <v>65000</v>
      </c>
      <c r="J229" s="1" t="s">
        <v>26</v>
      </c>
      <c r="K229" s="1" t="s">
        <v>20</v>
      </c>
      <c r="L229" s="1" t="s">
        <v>55</v>
      </c>
      <c r="M229" s="1" t="s">
        <v>33</v>
      </c>
      <c r="N229" s="1">
        <v>4182.25</v>
      </c>
      <c r="O229" s="1">
        <v>3313.87</v>
      </c>
      <c r="P229" s="1">
        <f t="shared" si="3"/>
        <v>6.1538461538461542E-2</v>
      </c>
    </row>
    <row r="230" spans="1:16" x14ac:dyDescent="0.3">
      <c r="A230" s="1">
        <v>1066617</v>
      </c>
      <c r="B230" s="1">
        <v>1500</v>
      </c>
      <c r="C230" s="1" t="s">
        <v>15</v>
      </c>
      <c r="D230" s="1">
        <v>17.27</v>
      </c>
      <c r="E230" s="1">
        <v>53.69</v>
      </c>
      <c r="F230" s="1" t="s">
        <v>51</v>
      </c>
      <c r="G230" s="1" t="s">
        <v>17</v>
      </c>
      <c r="H230" s="1" t="s">
        <v>54</v>
      </c>
      <c r="I230" s="1">
        <v>144000</v>
      </c>
      <c r="J230" s="1" t="s">
        <v>19</v>
      </c>
      <c r="K230" s="1" t="s">
        <v>20</v>
      </c>
      <c r="L230" s="1" t="s">
        <v>41</v>
      </c>
      <c r="M230" s="1" t="s">
        <v>33</v>
      </c>
      <c r="N230" s="1">
        <v>1521.6</v>
      </c>
      <c r="O230" s="1">
        <v>1521.89</v>
      </c>
      <c r="P230" s="1">
        <f t="shared" si="3"/>
        <v>1.0416666666666666E-2</v>
      </c>
    </row>
    <row r="231" spans="1:16" x14ac:dyDescent="0.3">
      <c r="A231" s="1">
        <v>1062015</v>
      </c>
      <c r="B231" s="1">
        <v>19600</v>
      </c>
      <c r="C231" s="1" t="s">
        <v>15</v>
      </c>
      <c r="D231" s="1">
        <v>12.42</v>
      </c>
      <c r="E231" s="1">
        <v>654.94000000000005</v>
      </c>
      <c r="F231" s="1" t="s">
        <v>16</v>
      </c>
      <c r="G231" s="1" t="s">
        <v>61</v>
      </c>
      <c r="H231" s="1" t="s">
        <v>18</v>
      </c>
      <c r="I231" s="1">
        <v>75000</v>
      </c>
      <c r="J231" s="1" t="s">
        <v>19</v>
      </c>
      <c r="K231" s="1" t="s">
        <v>20</v>
      </c>
      <c r="L231" s="1" t="s">
        <v>21</v>
      </c>
      <c r="M231" s="1" t="s">
        <v>62</v>
      </c>
      <c r="N231" s="1">
        <v>21993.62</v>
      </c>
      <c r="O231" s="1">
        <v>13491.06</v>
      </c>
      <c r="P231" s="1">
        <f t="shared" si="3"/>
        <v>0.26133333333333331</v>
      </c>
    </row>
    <row r="232" spans="1:16" x14ac:dyDescent="0.3">
      <c r="A232" s="1">
        <v>1066598</v>
      </c>
      <c r="B232" s="1">
        <v>2500</v>
      </c>
      <c r="C232" s="1" t="s">
        <v>15</v>
      </c>
      <c r="D232" s="1">
        <v>11.71</v>
      </c>
      <c r="E232" s="1">
        <v>82.69</v>
      </c>
      <c r="F232" s="1" t="s">
        <v>16</v>
      </c>
      <c r="G232" s="1" t="s">
        <v>65</v>
      </c>
      <c r="H232" s="1" t="s">
        <v>54</v>
      </c>
      <c r="I232" s="1">
        <v>29000</v>
      </c>
      <c r="J232" s="1" t="s">
        <v>19</v>
      </c>
      <c r="K232" s="1" t="s">
        <v>20</v>
      </c>
      <c r="L232" s="1" t="s">
        <v>41</v>
      </c>
      <c r="M232" s="1" t="s">
        <v>22</v>
      </c>
      <c r="N232" s="1">
        <v>2894.74</v>
      </c>
      <c r="O232" s="1">
        <v>1168.5</v>
      </c>
      <c r="P232" s="1">
        <f t="shared" si="3"/>
        <v>8.6206896551724144E-2</v>
      </c>
    </row>
    <row r="233" spans="1:16" x14ac:dyDescent="0.3">
      <c r="A233" s="1">
        <v>1066503</v>
      </c>
      <c r="B233" s="1">
        <v>10000</v>
      </c>
      <c r="C233" s="1" t="s">
        <v>15</v>
      </c>
      <c r="D233" s="1">
        <v>12.69</v>
      </c>
      <c r="E233" s="1">
        <v>335.45</v>
      </c>
      <c r="F233" s="1" t="s">
        <v>16</v>
      </c>
      <c r="G233" s="1" t="s">
        <v>61</v>
      </c>
      <c r="H233" s="1" t="s">
        <v>18</v>
      </c>
      <c r="I233" s="1">
        <v>70000</v>
      </c>
      <c r="J233" s="1" t="s">
        <v>29</v>
      </c>
      <c r="K233" s="1" t="s">
        <v>100</v>
      </c>
      <c r="L233" s="1" t="s">
        <v>21</v>
      </c>
      <c r="M233" s="1" t="s">
        <v>33</v>
      </c>
      <c r="N233" s="1">
        <v>6351.59</v>
      </c>
      <c r="O233" s="1">
        <v>335.45</v>
      </c>
      <c r="P233" s="1">
        <f t="shared" si="3"/>
        <v>0.14285714285714285</v>
      </c>
    </row>
    <row r="234" spans="1:16" x14ac:dyDescent="0.3">
      <c r="A234" s="1">
        <v>1066530</v>
      </c>
      <c r="B234" s="1">
        <v>10000</v>
      </c>
      <c r="C234" s="1" t="s">
        <v>15</v>
      </c>
      <c r="D234" s="1">
        <v>6.62</v>
      </c>
      <c r="E234" s="1">
        <v>307.04000000000002</v>
      </c>
      <c r="F234" s="1" t="s">
        <v>37</v>
      </c>
      <c r="G234" s="1" t="s">
        <v>49</v>
      </c>
      <c r="H234" s="1" t="s">
        <v>18</v>
      </c>
      <c r="I234" s="1">
        <v>45000</v>
      </c>
      <c r="J234" s="1" t="s">
        <v>29</v>
      </c>
      <c r="K234" s="1" t="s">
        <v>20</v>
      </c>
      <c r="L234" s="1" t="s">
        <v>21</v>
      </c>
      <c r="M234" s="1" t="s">
        <v>69</v>
      </c>
      <c r="N234" s="1">
        <v>11051.523797899999</v>
      </c>
      <c r="O234" s="1">
        <v>319.94</v>
      </c>
      <c r="P234" s="1">
        <f t="shared" si="3"/>
        <v>0.22222222222222221</v>
      </c>
    </row>
    <row r="235" spans="1:16" x14ac:dyDescent="0.3">
      <c r="A235" s="1">
        <v>1066520</v>
      </c>
      <c r="B235" s="1">
        <v>4225</v>
      </c>
      <c r="C235" s="1" t="s">
        <v>15</v>
      </c>
      <c r="D235" s="1">
        <v>12.42</v>
      </c>
      <c r="E235" s="1">
        <v>141.18</v>
      </c>
      <c r="F235" s="1" t="s">
        <v>16</v>
      </c>
      <c r="G235" s="1" t="s">
        <v>49</v>
      </c>
      <c r="H235" s="1" t="s">
        <v>54</v>
      </c>
      <c r="I235" s="1">
        <v>55200</v>
      </c>
      <c r="J235" s="1" t="s">
        <v>29</v>
      </c>
      <c r="K235" s="1" t="s">
        <v>20</v>
      </c>
      <c r="L235" s="1" t="s">
        <v>32</v>
      </c>
      <c r="M235" s="1" t="s">
        <v>74</v>
      </c>
      <c r="N235" s="1">
        <v>5081.0229607900001</v>
      </c>
      <c r="O235" s="1">
        <v>146.47999999999999</v>
      </c>
      <c r="P235" s="1">
        <f t="shared" si="3"/>
        <v>7.6539855072463775E-2</v>
      </c>
    </row>
    <row r="236" spans="1:16" x14ac:dyDescent="0.3">
      <c r="A236" s="1">
        <v>1065929</v>
      </c>
      <c r="B236" s="1">
        <v>3500</v>
      </c>
      <c r="C236" s="1" t="s">
        <v>15</v>
      </c>
      <c r="D236" s="1">
        <v>7.9</v>
      </c>
      <c r="E236" s="1">
        <v>109.52</v>
      </c>
      <c r="F236" s="1" t="s">
        <v>37</v>
      </c>
      <c r="G236" s="1" t="s">
        <v>65</v>
      </c>
      <c r="H236" s="1" t="s">
        <v>54</v>
      </c>
      <c r="I236" s="1">
        <v>61440</v>
      </c>
      <c r="J236" s="1" t="s">
        <v>29</v>
      </c>
      <c r="K236" s="1" t="s">
        <v>20</v>
      </c>
      <c r="L236" s="1" t="s">
        <v>79</v>
      </c>
      <c r="M236" s="1" t="s">
        <v>33</v>
      </c>
      <c r="N236" s="1">
        <v>3942.0785281499998</v>
      </c>
      <c r="O236" s="1">
        <v>3.62</v>
      </c>
      <c r="P236" s="1">
        <f t="shared" si="3"/>
        <v>5.6966145833333336E-2</v>
      </c>
    </row>
    <row r="237" spans="1:16" x14ac:dyDescent="0.3">
      <c r="A237" s="1">
        <v>1066582</v>
      </c>
      <c r="B237" s="1">
        <v>12000</v>
      </c>
      <c r="C237" s="1" t="s">
        <v>15</v>
      </c>
      <c r="D237" s="1">
        <v>6.62</v>
      </c>
      <c r="E237" s="1">
        <v>368.45</v>
      </c>
      <c r="F237" s="1" t="s">
        <v>37</v>
      </c>
      <c r="G237" s="1" t="s">
        <v>17</v>
      </c>
      <c r="H237" s="1" t="s">
        <v>54</v>
      </c>
      <c r="I237" s="1">
        <v>56000</v>
      </c>
      <c r="J237" s="1" t="s">
        <v>29</v>
      </c>
      <c r="K237" s="1" t="s">
        <v>20</v>
      </c>
      <c r="L237" s="1" t="s">
        <v>41</v>
      </c>
      <c r="M237" s="1" t="s">
        <v>60</v>
      </c>
      <c r="N237" s="1">
        <v>13262.20515</v>
      </c>
      <c r="O237" s="1">
        <v>381.02</v>
      </c>
      <c r="P237" s="1">
        <f t="shared" si="3"/>
        <v>0.21428571428571427</v>
      </c>
    </row>
    <row r="238" spans="1:16" x14ac:dyDescent="0.3">
      <c r="A238" s="1">
        <v>1066348</v>
      </c>
      <c r="B238" s="1">
        <v>16500</v>
      </c>
      <c r="C238" s="1" t="s">
        <v>15</v>
      </c>
      <c r="D238" s="1">
        <v>8.9</v>
      </c>
      <c r="E238" s="1">
        <v>523.92999999999995</v>
      </c>
      <c r="F238" s="1" t="s">
        <v>37</v>
      </c>
      <c r="G238" s="1" t="s">
        <v>25</v>
      </c>
      <c r="H238" s="1" t="s">
        <v>18</v>
      </c>
      <c r="I238" s="1">
        <v>47000</v>
      </c>
      <c r="J238" s="1" t="s">
        <v>26</v>
      </c>
      <c r="K238" s="1" t="s">
        <v>20</v>
      </c>
      <c r="L238" s="1" t="s">
        <v>41</v>
      </c>
      <c r="M238" s="1" t="s">
        <v>31</v>
      </c>
      <c r="N238" s="1">
        <v>18856.757821399999</v>
      </c>
      <c r="O238" s="1">
        <v>1053.02</v>
      </c>
      <c r="P238" s="1">
        <f t="shared" si="3"/>
        <v>0.35106382978723405</v>
      </c>
    </row>
    <row r="239" spans="1:16" x14ac:dyDescent="0.3">
      <c r="A239" s="1">
        <v>1061430</v>
      </c>
      <c r="B239" s="1">
        <v>22000</v>
      </c>
      <c r="C239" s="1" t="s">
        <v>23</v>
      </c>
      <c r="D239" s="1">
        <v>21.67</v>
      </c>
      <c r="E239" s="1">
        <v>603.5</v>
      </c>
      <c r="F239" s="1" t="s">
        <v>45</v>
      </c>
      <c r="G239" s="1" t="s">
        <v>25</v>
      </c>
      <c r="H239" s="1" t="s">
        <v>18</v>
      </c>
      <c r="I239" s="1">
        <v>55000</v>
      </c>
      <c r="J239" s="1" t="s">
        <v>19</v>
      </c>
      <c r="K239" s="1" t="s">
        <v>20</v>
      </c>
      <c r="L239" s="1" t="s">
        <v>41</v>
      </c>
      <c r="M239" s="1" t="s">
        <v>74</v>
      </c>
      <c r="N239" s="1">
        <v>25023.200000000001</v>
      </c>
      <c r="O239" s="1">
        <v>407.7</v>
      </c>
      <c r="P239" s="1">
        <f t="shared" si="3"/>
        <v>0.4</v>
      </c>
    </row>
    <row r="240" spans="1:16" x14ac:dyDescent="0.3">
      <c r="A240" s="1">
        <v>1061519</v>
      </c>
      <c r="B240" s="1">
        <v>12000</v>
      </c>
      <c r="C240" s="1" t="s">
        <v>15</v>
      </c>
      <c r="D240" s="1">
        <v>14.65</v>
      </c>
      <c r="E240" s="1">
        <v>413.94</v>
      </c>
      <c r="F240" s="1" t="s">
        <v>24</v>
      </c>
      <c r="G240" s="1" t="s">
        <v>34</v>
      </c>
      <c r="H240" s="1" t="s">
        <v>18</v>
      </c>
      <c r="I240" s="1">
        <v>71000</v>
      </c>
      <c r="J240" s="1" t="s">
        <v>19</v>
      </c>
      <c r="K240" s="1" t="s">
        <v>20</v>
      </c>
      <c r="L240" s="1" t="s">
        <v>21</v>
      </c>
      <c r="M240" s="1" t="s">
        <v>78</v>
      </c>
      <c r="N240" s="1">
        <v>12430.36</v>
      </c>
      <c r="O240" s="1">
        <v>11605.56</v>
      </c>
      <c r="P240" s="1">
        <f t="shared" si="3"/>
        <v>0.16901408450704225</v>
      </c>
    </row>
    <row r="241" spans="1:16" x14ac:dyDescent="0.3">
      <c r="A241" s="1">
        <v>1066344</v>
      </c>
      <c r="B241" s="1">
        <v>15600</v>
      </c>
      <c r="C241" s="1" t="s">
        <v>23</v>
      </c>
      <c r="D241" s="1">
        <v>12.69</v>
      </c>
      <c r="E241" s="1">
        <v>352.48</v>
      </c>
      <c r="F241" s="1" t="s">
        <v>16</v>
      </c>
      <c r="G241" s="1" t="s">
        <v>17</v>
      </c>
      <c r="H241" s="1" t="s">
        <v>18</v>
      </c>
      <c r="I241" s="1">
        <v>50000</v>
      </c>
      <c r="J241" s="1" t="s">
        <v>26</v>
      </c>
      <c r="K241" s="1" t="s">
        <v>35</v>
      </c>
      <c r="L241" s="1" t="s">
        <v>79</v>
      </c>
      <c r="M241" s="1" t="s">
        <v>62</v>
      </c>
      <c r="N241" s="1">
        <v>16894.080000000002</v>
      </c>
      <c r="O241" s="1">
        <v>352.48</v>
      </c>
      <c r="P241" s="1">
        <f t="shared" si="3"/>
        <v>0.312</v>
      </c>
    </row>
    <row r="242" spans="1:16" x14ac:dyDescent="0.3">
      <c r="A242" s="1">
        <v>1066480</v>
      </c>
      <c r="B242" s="1">
        <v>10800</v>
      </c>
      <c r="C242" s="1" t="s">
        <v>15</v>
      </c>
      <c r="D242" s="1">
        <v>12.42</v>
      </c>
      <c r="E242" s="1">
        <v>360.89</v>
      </c>
      <c r="F242" s="1" t="s">
        <v>16</v>
      </c>
      <c r="G242" s="1" t="s">
        <v>40</v>
      </c>
      <c r="H242" s="1" t="s">
        <v>18</v>
      </c>
      <c r="I242" s="1">
        <v>135000</v>
      </c>
      <c r="J242" s="1" t="s">
        <v>19</v>
      </c>
      <c r="K242" s="1" t="s">
        <v>20</v>
      </c>
      <c r="L242" s="1" t="s">
        <v>21</v>
      </c>
      <c r="M242" s="1" t="s">
        <v>33</v>
      </c>
      <c r="N242" s="1">
        <v>13004.1428688</v>
      </c>
      <c r="O242" s="1">
        <v>372.99</v>
      </c>
      <c r="P242" s="1">
        <f t="shared" si="3"/>
        <v>0.08</v>
      </c>
    </row>
    <row r="243" spans="1:16" x14ac:dyDescent="0.3">
      <c r="A243" s="1">
        <v>1066471</v>
      </c>
      <c r="B243" s="1">
        <v>14000</v>
      </c>
      <c r="C243" s="1" t="s">
        <v>15</v>
      </c>
      <c r="D243" s="1">
        <v>12.42</v>
      </c>
      <c r="E243" s="1">
        <v>467.82</v>
      </c>
      <c r="F243" s="1" t="s">
        <v>16</v>
      </c>
      <c r="G243" s="1" t="s">
        <v>17</v>
      </c>
      <c r="H243" s="1" t="s">
        <v>54</v>
      </c>
      <c r="I243" s="1">
        <v>63000</v>
      </c>
      <c r="J243" s="1" t="s">
        <v>29</v>
      </c>
      <c r="K243" s="1" t="s">
        <v>20</v>
      </c>
      <c r="L243" s="1" t="s">
        <v>21</v>
      </c>
      <c r="M243" s="1" t="s">
        <v>28</v>
      </c>
      <c r="N243" s="1">
        <v>16789.071365899999</v>
      </c>
      <c r="O243" s="1">
        <v>2309.0100000000002</v>
      </c>
      <c r="P243" s="1">
        <f t="shared" si="3"/>
        <v>0.22222222222222221</v>
      </c>
    </row>
    <row r="244" spans="1:16" x14ac:dyDescent="0.3">
      <c r="A244" s="1">
        <v>1064063</v>
      </c>
      <c r="B244" s="1">
        <v>18825</v>
      </c>
      <c r="C244" s="1" t="s">
        <v>23</v>
      </c>
      <c r="D244" s="1">
        <v>17.579999999999998</v>
      </c>
      <c r="E244" s="1">
        <v>473.75</v>
      </c>
      <c r="F244" s="1" t="s">
        <v>51</v>
      </c>
      <c r="G244" s="1" t="s">
        <v>46</v>
      </c>
      <c r="H244" s="1" t="s">
        <v>54</v>
      </c>
      <c r="I244" s="1">
        <v>44000</v>
      </c>
      <c r="J244" s="1" t="s">
        <v>19</v>
      </c>
      <c r="K244" s="1" t="s">
        <v>35</v>
      </c>
      <c r="L244" s="1" t="s">
        <v>41</v>
      </c>
      <c r="M244" s="1" t="s">
        <v>62</v>
      </c>
      <c r="N244" s="1">
        <v>22698.14</v>
      </c>
      <c r="O244" s="1">
        <v>473.75</v>
      </c>
      <c r="P244" s="1">
        <f t="shared" si="3"/>
        <v>0.42784090909090911</v>
      </c>
    </row>
    <row r="245" spans="1:16" x14ac:dyDescent="0.3">
      <c r="A245" s="1">
        <v>1066318</v>
      </c>
      <c r="B245" s="1">
        <v>6000</v>
      </c>
      <c r="C245" s="1" t="s">
        <v>15</v>
      </c>
      <c r="D245" s="1">
        <v>13.49</v>
      </c>
      <c r="E245" s="1">
        <v>203.59</v>
      </c>
      <c r="F245" s="1" t="s">
        <v>24</v>
      </c>
      <c r="G245" s="1" t="s">
        <v>49</v>
      </c>
      <c r="H245" s="1" t="s">
        <v>54</v>
      </c>
      <c r="I245" s="1">
        <v>50000</v>
      </c>
      <c r="J245" s="1" t="s">
        <v>29</v>
      </c>
      <c r="K245" s="1" t="s">
        <v>20</v>
      </c>
      <c r="L245" s="1" t="s">
        <v>41</v>
      </c>
      <c r="M245" s="1" t="s">
        <v>92</v>
      </c>
      <c r="N245" s="1">
        <v>7325.2989678900003</v>
      </c>
      <c r="O245" s="1">
        <v>215.51</v>
      </c>
      <c r="P245" s="1">
        <f t="shared" si="3"/>
        <v>0.12</v>
      </c>
    </row>
    <row r="246" spans="1:16" x14ac:dyDescent="0.3">
      <c r="A246" s="1">
        <v>1066453</v>
      </c>
      <c r="B246" s="1">
        <v>12000</v>
      </c>
      <c r="C246" s="1" t="s">
        <v>15</v>
      </c>
      <c r="D246" s="1">
        <v>9.91</v>
      </c>
      <c r="E246" s="1">
        <v>386.7</v>
      </c>
      <c r="F246" s="1" t="s">
        <v>16</v>
      </c>
      <c r="G246" s="1" t="s">
        <v>49</v>
      </c>
      <c r="H246" s="1" t="s">
        <v>18</v>
      </c>
      <c r="I246" s="1">
        <v>80000</v>
      </c>
      <c r="J246" s="1" t="s">
        <v>29</v>
      </c>
      <c r="K246" s="1" t="s">
        <v>20</v>
      </c>
      <c r="L246" s="1" t="s">
        <v>41</v>
      </c>
      <c r="M246" s="1" t="s">
        <v>48</v>
      </c>
      <c r="N246" s="1">
        <v>13905.997172900001</v>
      </c>
      <c r="O246" s="1">
        <v>965.7</v>
      </c>
      <c r="P246" s="1">
        <f t="shared" si="3"/>
        <v>0.15</v>
      </c>
    </row>
    <row r="247" spans="1:16" x14ac:dyDescent="0.3">
      <c r="A247" s="1">
        <v>1063090</v>
      </c>
      <c r="B247" s="1">
        <v>10000</v>
      </c>
      <c r="C247" s="1" t="s">
        <v>15</v>
      </c>
      <c r="D247" s="1">
        <v>12.42</v>
      </c>
      <c r="E247" s="1">
        <v>334.16</v>
      </c>
      <c r="F247" s="1" t="s">
        <v>16</v>
      </c>
      <c r="G247" s="1" t="s">
        <v>46</v>
      </c>
      <c r="H247" s="1" t="s">
        <v>18</v>
      </c>
      <c r="I247" s="1">
        <v>45000</v>
      </c>
      <c r="J247" s="1" t="s">
        <v>29</v>
      </c>
      <c r="K247" s="1" t="s">
        <v>20</v>
      </c>
      <c r="L247" s="1" t="s">
        <v>41</v>
      </c>
      <c r="M247" s="1" t="s">
        <v>74</v>
      </c>
      <c r="N247" s="1">
        <v>12025.4706286</v>
      </c>
      <c r="O247" s="1">
        <v>348.59</v>
      </c>
      <c r="P247" s="1">
        <f t="shared" si="3"/>
        <v>0.22222222222222221</v>
      </c>
    </row>
    <row r="248" spans="1:16" x14ac:dyDescent="0.3">
      <c r="A248" s="1">
        <v>1061406</v>
      </c>
      <c r="B248" s="1">
        <v>8000</v>
      </c>
      <c r="C248" s="1" t="s">
        <v>15</v>
      </c>
      <c r="D248" s="1">
        <v>7.9</v>
      </c>
      <c r="E248" s="1">
        <v>250.33</v>
      </c>
      <c r="F248" s="1" t="s">
        <v>37</v>
      </c>
      <c r="G248" s="1" t="s">
        <v>61</v>
      </c>
      <c r="H248" s="1" t="s">
        <v>18</v>
      </c>
      <c r="I248" s="1">
        <v>78000</v>
      </c>
      <c r="J248" s="1" t="s">
        <v>29</v>
      </c>
      <c r="K248" s="1" t="s">
        <v>20</v>
      </c>
      <c r="L248" s="1" t="s">
        <v>79</v>
      </c>
      <c r="M248" s="1" t="s">
        <v>62</v>
      </c>
      <c r="N248" s="1">
        <v>8846.24</v>
      </c>
      <c r="O248" s="1">
        <v>1095.8499999999999</v>
      </c>
      <c r="P248" s="1">
        <f t="shared" si="3"/>
        <v>0.10256410256410256</v>
      </c>
    </row>
    <row r="249" spans="1:16" x14ac:dyDescent="0.3">
      <c r="A249" s="1">
        <v>1066278</v>
      </c>
      <c r="B249" s="1">
        <v>14125</v>
      </c>
      <c r="C249" s="1" t="s">
        <v>15</v>
      </c>
      <c r="D249" s="1">
        <v>9.91</v>
      </c>
      <c r="E249" s="1">
        <v>455.18</v>
      </c>
      <c r="F249" s="1" t="s">
        <v>16</v>
      </c>
      <c r="G249" s="1" t="s">
        <v>34</v>
      </c>
      <c r="H249" s="1" t="s">
        <v>18</v>
      </c>
      <c r="I249" s="1">
        <v>33000</v>
      </c>
      <c r="J249" s="1" t="s">
        <v>19</v>
      </c>
      <c r="K249" s="1" t="s">
        <v>20</v>
      </c>
      <c r="L249" s="1" t="s">
        <v>41</v>
      </c>
      <c r="M249" s="1" t="s">
        <v>36</v>
      </c>
      <c r="N249" s="1">
        <v>16055.99</v>
      </c>
      <c r="O249" s="1">
        <v>6054.96</v>
      </c>
      <c r="P249" s="1">
        <f t="shared" si="3"/>
        <v>0.42803030303030304</v>
      </c>
    </row>
    <row r="250" spans="1:16" x14ac:dyDescent="0.3">
      <c r="A250" s="1">
        <v>1066281</v>
      </c>
      <c r="B250" s="1">
        <v>14000</v>
      </c>
      <c r="C250" s="1" t="s">
        <v>15</v>
      </c>
      <c r="D250" s="1">
        <v>12.69</v>
      </c>
      <c r="E250" s="1">
        <v>469.63</v>
      </c>
      <c r="F250" s="1" t="s">
        <v>16</v>
      </c>
      <c r="G250" s="1" t="s">
        <v>49</v>
      </c>
      <c r="H250" s="1" t="s">
        <v>18</v>
      </c>
      <c r="I250" s="1">
        <v>62800</v>
      </c>
      <c r="J250" s="1" t="s">
        <v>29</v>
      </c>
      <c r="K250" s="1" t="s">
        <v>20</v>
      </c>
      <c r="L250" s="1" t="s">
        <v>41</v>
      </c>
      <c r="M250" s="1" t="s">
        <v>74</v>
      </c>
      <c r="N250" s="1">
        <v>16897.179805600001</v>
      </c>
      <c r="O250" s="1">
        <v>956.54</v>
      </c>
      <c r="P250" s="1">
        <f t="shared" si="3"/>
        <v>0.22292993630573249</v>
      </c>
    </row>
    <row r="251" spans="1:16" x14ac:dyDescent="0.3">
      <c r="A251" s="1">
        <v>1056150</v>
      </c>
      <c r="B251" s="1">
        <v>13200</v>
      </c>
      <c r="C251" s="1" t="s">
        <v>23</v>
      </c>
      <c r="D251" s="1">
        <v>17.27</v>
      </c>
      <c r="E251" s="1">
        <v>224.36</v>
      </c>
      <c r="F251" s="1" t="s">
        <v>51</v>
      </c>
      <c r="G251" s="1" t="s">
        <v>38</v>
      </c>
      <c r="H251" s="1" t="s">
        <v>18</v>
      </c>
      <c r="I251" s="1">
        <v>26400</v>
      </c>
      <c r="J251" s="1" t="s">
        <v>26</v>
      </c>
      <c r="K251" s="1" t="s">
        <v>20</v>
      </c>
      <c r="L251" s="1" t="s">
        <v>30</v>
      </c>
      <c r="M251" s="1" t="s">
        <v>48</v>
      </c>
      <c r="N251" s="1">
        <v>10200.26</v>
      </c>
      <c r="O251" s="1">
        <v>8187.44</v>
      </c>
      <c r="P251" s="1">
        <f t="shared" si="3"/>
        <v>0.5</v>
      </c>
    </row>
    <row r="252" spans="1:16" x14ac:dyDescent="0.3">
      <c r="A252" s="1">
        <v>1066434</v>
      </c>
      <c r="B252" s="1">
        <v>4000</v>
      </c>
      <c r="C252" s="1" t="s">
        <v>15</v>
      </c>
      <c r="D252" s="1">
        <v>19.03</v>
      </c>
      <c r="E252" s="1">
        <v>146.69</v>
      </c>
      <c r="F252" s="1" t="s">
        <v>43</v>
      </c>
      <c r="G252" s="1" t="s">
        <v>17</v>
      </c>
      <c r="H252" s="1" t="s">
        <v>54</v>
      </c>
      <c r="I252" s="1">
        <v>80000</v>
      </c>
      <c r="J252" s="1" t="s">
        <v>29</v>
      </c>
      <c r="K252" s="1" t="s">
        <v>20</v>
      </c>
      <c r="L252" s="1" t="s">
        <v>79</v>
      </c>
      <c r="M252" s="1" t="s">
        <v>42</v>
      </c>
      <c r="N252" s="1">
        <v>4340.62</v>
      </c>
      <c r="O252" s="1">
        <v>785.51</v>
      </c>
      <c r="P252" s="1">
        <f t="shared" si="3"/>
        <v>0.05</v>
      </c>
    </row>
    <row r="253" spans="1:16" x14ac:dyDescent="0.3">
      <c r="A253" s="1">
        <v>1048526</v>
      </c>
      <c r="B253" s="1">
        <v>4000</v>
      </c>
      <c r="C253" s="1" t="s">
        <v>15</v>
      </c>
      <c r="D253" s="1">
        <v>12.69</v>
      </c>
      <c r="E253" s="1">
        <v>134.18</v>
      </c>
      <c r="F253" s="1" t="s">
        <v>16</v>
      </c>
      <c r="G253" s="1" t="s">
        <v>61</v>
      </c>
      <c r="H253" s="1" t="s">
        <v>18</v>
      </c>
      <c r="I253" s="1">
        <v>25000</v>
      </c>
      <c r="J253" s="1" t="s">
        <v>29</v>
      </c>
      <c r="K253" s="1" t="s">
        <v>100</v>
      </c>
      <c r="L253" s="1" t="s">
        <v>41</v>
      </c>
      <c r="M253" s="1" t="s">
        <v>77</v>
      </c>
      <c r="N253" s="1">
        <v>2022.66</v>
      </c>
      <c r="O253" s="1">
        <v>134.18</v>
      </c>
      <c r="P253" s="1">
        <f t="shared" si="3"/>
        <v>0.16</v>
      </c>
    </row>
    <row r="254" spans="1:16" x14ac:dyDescent="0.3">
      <c r="A254" s="1">
        <v>1028566</v>
      </c>
      <c r="B254" s="1">
        <v>10500</v>
      </c>
      <c r="C254" s="1" t="s">
        <v>15</v>
      </c>
      <c r="D254" s="1">
        <v>6.03</v>
      </c>
      <c r="E254" s="1">
        <v>319.58</v>
      </c>
      <c r="F254" s="1" t="s">
        <v>37</v>
      </c>
      <c r="G254" s="1" t="s">
        <v>17</v>
      </c>
      <c r="H254" s="1" t="s">
        <v>54</v>
      </c>
      <c r="I254" s="1">
        <v>65000</v>
      </c>
      <c r="J254" s="1" t="s">
        <v>26</v>
      </c>
      <c r="K254" s="1" t="s">
        <v>20</v>
      </c>
      <c r="L254" s="1" t="s">
        <v>41</v>
      </c>
      <c r="M254" s="1" t="s">
        <v>48</v>
      </c>
      <c r="N254" s="1">
        <v>11503.7754683</v>
      </c>
      <c r="O254" s="1">
        <v>643.26</v>
      </c>
      <c r="P254" s="1">
        <f t="shared" si="3"/>
        <v>0.16153846153846155</v>
      </c>
    </row>
    <row r="255" spans="1:16" x14ac:dyDescent="0.3">
      <c r="A255" s="1">
        <v>1066424</v>
      </c>
      <c r="B255" s="1">
        <v>5500</v>
      </c>
      <c r="C255" s="1" t="s">
        <v>15</v>
      </c>
      <c r="D255" s="1">
        <v>7.9</v>
      </c>
      <c r="E255" s="1">
        <v>172.1</v>
      </c>
      <c r="F255" s="1" t="s">
        <v>37</v>
      </c>
      <c r="G255" s="1" t="s">
        <v>17</v>
      </c>
      <c r="H255" s="1" t="s">
        <v>47</v>
      </c>
      <c r="I255" s="1">
        <v>59000</v>
      </c>
      <c r="J255" s="1" t="s">
        <v>26</v>
      </c>
      <c r="K255" s="1" t="s">
        <v>20</v>
      </c>
      <c r="L255" s="1" t="s">
        <v>27</v>
      </c>
      <c r="M255" s="1" t="s">
        <v>63</v>
      </c>
      <c r="N255" s="1">
        <v>6171.26713698</v>
      </c>
      <c r="O255" s="1">
        <v>1186.0899999999999</v>
      </c>
      <c r="P255" s="1">
        <f t="shared" si="3"/>
        <v>9.3220338983050849E-2</v>
      </c>
    </row>
    <row r="256" spans="1:16" x14ac:dyDescent="0.3">
      <c r="A256" s="1">
        <v>1066212</v>
      </c>
      <c r="B256" s="1">
        <v>7350</v>
      </c>
      <c r="C256" s="1" t="s">
        <v>15</v>
      </c>
      <c r="D256" s="1">
        <v>11.71</v>
      </c>
      <c r="E256" s="1">
        <v>243.11</v>
      </c>
      <c r="F256" s="1" t="s">
        <v>16</v>
      </c>
      <c r="G256" s="1" t="s">
        <v>34</v>
      </c>
      <c r="H256" s="1" t="s">
        <v>18</v>
      </c>
      <c r="I256" s="1">
        <v>33000</v>
      </c>
      <c r="J256" s="1" t="s">
        <v>19</v>
      </c>
      <c r="K256" s="1" t="s">
        <v>20</v>
      </c>
      <c r="L256" s="1" t="s">
        <v>41</v>
      </c>
      <c r="M256" s="1" t="s">
        <v>33</v>
      </c>
      <c r="N256" s="1">
        <v>8725.6324556500003</v>
      </c>
      <c r="O256" s="1">
        <v>1204.05</v>
      </c>
      <c r="P256" s="1">
        <f t="shared" si="3"/>
        <v>0.22272727272727272</v>
      </c>
    </row>
    <row r="257" spans="1:16" x14ac:dyDescent="0.3">
      <c r="A257" s="1">
        <v>1066232</v>
      </c>
      <c r="B257" s="1">
        <v>10000</v>
      </c>
      <c r="C257" s="1" t="s">
        <v>15</v>
      </c>
      <c r="D257" s="1">
        <v>12.42</v>
      </c>
      <c r="E257" s="1">
        <v>334.16</v>
      </c>
      <c r="F257" s="1" t="s">
        <v>16</v>
      </c>
      <c r="G257" s="1" t="s">
        <v>17</v>
      </c>
      <c r="H257" s="1" t="s">
        <v>18</v>
      </c>
      <c r="I257" s="1">
        <v>39000</v>
      </c>
      <c r="J257" s="1" t="s">
        <v>26</v>
      </c>
      <c r="K257" s="1" t="s">
        <v>100</v>
      </c>
      <c r="L257" s="1" t="s">
        <v>21</v>
      </c>
      <c r="M257" s="1" t="s">
        <v>52</v>
      </c>
      <c r="N257" s="1">
        <v>11604.88</v>
      </c>
      <c r="O257" s="1">
        <v>4378.0200000000004</v>
      </c>
      <c r="P257" s="1">
        <f t="shared" si="3"/>
        <v>0.25641025641025639</v>
      </c>
    </row>
    <row r="258" spans="1:16" x14ac:dyDescent="0.3">
      <c r="A258" s="1">
        <v>1056219</v>
      </c>
      <c r="B258" s="1">
        <v>12000</v>
      </c>
      <c r="C258" s="1" t="s">
        <v>15</v>
      </c>
      <c r="D258" s="1">
        <v>7.51</v>
      </c>
      <c r="E258" s="1">
        <v>373.33</v>
      </c>
      <c r="F258" s="1" t="s">
        <v>37</v>
      </c>
      <c r="G258" s="1" t="s">
        <v>17</v>
      </c>
      <c r="H258" s="1" t="s">
        <v>18</v>
      </c>
      <c r="I258" s="1">
        <v>42000</v>
      </c>
      <c r="J258" s="1" t="s">
        <v>29</v>
      </c>
      <c r="K258" s="1" t="s">
        <v>20</v>
      </c>
      <c r="L258" s="1" t="s">
        <v>41</v>
      </c>
      <c r="M258" s="1" t="s">
        <v>69</v>
      </c>
      <c r="N258" s="1">
        <v>13456.3231235</v>
      </c>
      <c r="O258" s="1">
        <v>24.36</v>
      </c>
      <c r="P258" s="1">
        <f t="shared" si="3"/>
        <v>0.2857142857142857</v>
      </c>
    </row>
    <row r="259" spans="1:16" x14ac:dyDescent="0.3">
      <c r="A259" s="1">
        <v>1066199</v>
      </c>
      <c r="B259" s="1">
        <v>5000</v>
      </c>
      <c r="C259" s="1" t="s">
        <v>23</v>
      </c>
      <c r="D259" s="1">
        <v>11.71</v>
      </c>
      <c r="E259" s="1">
        <v>110.5</v>
      </c>
      <c r="F259" s="1" t="s">
        <v>16</v>
      </c>
      <c r="G259" s="1" t="s">
        <v>49</v>
      </c>
      <c r="H259" s="1" t="s">
        <v>54</v>
      </c>
      <c r="I259" s="1">
        <v>38004</v>
      </c>
      <c r="J259" s="1" t="s">
        <v>29</v>
      </c>
      <c r="K259" s="1" t="s">
        <v>20</v>
      </c>
      <c r="L259" s="1" t="s">
        <v>53</v>
      </c>
      <c r="M259" s="1" t="s">
        <v>86</v>
      </c>
      <c r="N259" s="1">
        <v>6534.43</v>
      </c>
      <c r="O259" s="1">
        <v>1561.93</v>
      </c>
      <c r="P259" s="1">
        <f t="shared" ref="P259:P322" si="4">B259/I259</f>
        <v>0.13156509841069361</v>
      </c>
    </row>
    <row r="260" spans="1:16" x14ac:dyDescent="0.3">
      <c r="A260" s="1">
        <v>1060851</v>
      </c>
      <c r="B260" s="1">
        <v>8000</v>
      </c>
      <c r="C260" s="1" t="s">
        <v>23</v>
      </c>
      <c r="D260" s="1">
        <v>11.71</v>
      </c>
      <c r="E260" s="1">
        <v>176.79</v>
      </c>
      <c r="F260" s="1" t="s">
        <v>16</v>
      </c>
      <c r="G260" s="1" t="s">
        <v>38</v>
      </c>
      <c r="H260" s="1" t="s">
        <v>47</v>
      </c>
      <c r="I260" s="1">
        <v>31000</v>
      </c>
      <c r="J260" s="1" t="s">
        <v>26</v>
      </c>
      <c r="K260" s="1" t="s">
        <v>20</v>
      </c>
      <c r="L260" s="1" t="s">
        <v>32</v>
      </c>
      <c r="M260" s="1" t="s">
        <v>36</v>
      </c>
      <c r="N260" s="1">
        <v>8306.4699999999993</v>
      </c>
      <c r="O260" s="1">
        <v>7778.22</v>
      </c>
      <c r="P260" s="1">
        <f t="shared" si="4"/>
        <v>0.25806451612903225</v>
      </c>
    </row>
    <row r="261" spans="1:16" x14ac:dyDescent="0.3">
      <c r="A261" s="1">
        <v>972383</v>
      </c>
      <c r="B261" s="1">
        <v>4500</v>
      </c>
      <c r="C261" s="1" t="s">
        <v>15</v>
      </c>
      <c r="D261" s="1">
        <v>8.9</v>
      </c>
      <c r="E261" s="1">
        <v>142.88999999999999</v>
      </c>
      <c r="F261" s="1" t="s">
        <v>37</v>
      </c>
      <c r="G261" s="1" t="s">
        <v>17</v>
      </c>
      <c r="H261" s="1" t="s">
        <v>54</v>
      </c>
      <c r="I261" s="1">
        <v>50700</v>
      </c>
      <c r="J261" s="1" t="s">
        <v>19</v>
      </c>
      <c r="K261" s="1" t="s">
        <v>20</v>
      </c>
      <c r="L261" s="1" t="s">
        <v>32</v>
      </c>
      <c r="M261" s="1" t="s">
        <v>42</v>
      </c>
      <c r="N261" s="1">
        <v>5050.37</v>
      </c>
      <c r="O261" s="1">
        <v>1912.16</v>
      </c>
      <c r="P261" s="1">
        <f t="shared" si="4"/>
        <v>8.8757396449704137E-2</v>
      </c>
    </row>
    <row r="262" spans="1:16" x14ac:dyDescent="0.3">
      <c r="A262" s="1">
        <v>1066191</v>
      </c>
      <c r="B262" s="1">
        <v>18000</v>
      </c>
      <c r="C262" s="1" t="s">
        <v>15</v>
      </c>
      <c r="D262" s="1">
        <v>12.42</v>
      </c>
      <c r="E262" s="1">
        <v>601.48</v>
      </c>
      <c r="F262" s="1" t="s">
        <v>16</v>
      </c>
      <c r="G262" s="1" t="s">
        <v>34</v>
      </c>
      <c r="H262" s="1" t="s">
        <v>47</v>
      </c>
      <c r="I262" s="1">
        <v>75000</v>
      </c>
      <c r="J262" s="1" t="s">
        <v>19</v>
      </c>
      <c r="K262" s="1" t="s">
        <v>20</v>
      </c>
      <c r="L262" s="1" t="s">
        <v>21</v>
      </c>
      <c r="M262" s="1" t="s">
        <v>72</v>
      </c>
      <c r="N262" s="1">
        <v>21629.243513699999</v>
      </c>
      <c r="O262" s="1">
        <v>1805.88</v>
      </c>
      <c r="P262" s="1">
        <f t="shared" si="4"/>
        <v>0.24</v>
      </c>
    </row>
    <row r="263" spans="1:16" x14ac:dyDescent="0.3">
      <c r="A263" s="1">
        <v>1066173</v>
      </c>
      <c r="B263" s="1">
        <v>12300</v>
      </c>
      <c r="C263" s="1" t="s">
        <v>23</v>
      </c>
      <c r="D263" s="1">
        <v>13.49</v>
      </c>
      <c r="E263" s="1">
        <v>282.95999999999998</v>
      </c>
      <c r="F263" s="1" t="s">
        <v>24</v>
      </c>
      <c r="G263" s="1" t="s">
        <v>61</v>
      </c>
      <c r="H263" s="1" t="s">
        <v>54</v>
      </c>
      <c r="I263" s="1">
        <v>30000</v>
      </c>
      <c r="J263" s="1" t="s">
        <v>26</v>
      </c>
      <c r="K263" s="1" t="s">
        <v>35</v>
      </c>
      <c r="L263" s="1" t="s">
        <v>41</v>
      </c>
      <c r="M263" s="1" t="s">
        <v>94</v>
      </c>
      <c r="N263" s="1">
        <v>13556.6</v>
      </c>
      <c r="O263" s="1">
        <v>282.95999999999998</v>
      </c>
      <c r="P263" s="1">
        <f t="shared" si="4"/>
        <v>0.41</v>
      </c>
    </row>
    <row r="264" spans="1:16" x14ac:dyDescent="0.3">
      <c r="A264" s="1">
        <v>1066379</v>
      </c>
      <c r="B264" s="1">
        <v>12000</v>
      </c>
      <c r="C264" s="1" t="s">
        <v>15</v>
      </c>
      <c r="D264" s="1">
        <v>13.49</v>
      </c>
      <c r="E264" s="1">
        <v>407.17</v>
      </c>
      <c r="F264" s="1" t="s">
        <v>24</v>
      </c>
      <c r="G264" s="1" t="s">
        <v>59</v>
      </c>
      <c r="H264" s="1" t="s">
        <v>18</v>
      </c>
      <c r="I264" s="1">
        <v>40000</v>
      </c>
      <c r="J264" s="1" t="s">
        <v>29</v>
      </c>
      <c r="K264" s="1" t="s">
        <v>20</v>
      </c>
      <c r="L264" s="1" t="s">
        <v>41</v>
      </c>
      <c r="M264" s="1" t="s">
        <v>28</v>
      </c>
      <c r="N264" s="1">
        <v>12761.93</v>
      </c>
      <c r="O264" s="1">
        <v>10731.86</v>
      </c>
      <c r="P264" s="1">
        <f t="shared" si="4"/>
        <v>0.3</v>
      </c>
    </row>
    <row r="265" spans="1:16" x14ac:dyDescent="0.3">
      <c r="A265" s="1">
        <v>1066364</v>
      </c>
      <c r="B265" s="1">
        <v>10000</v>
      </c>
      <c r="C265" s="1" t="s">
        <v>15</v>
      </c>
      <c r="D265" s="1">
        <v>13.49</v>
      </c>
      <c r="E265" s="1">
        <v>339.31</v>
      </c>
      <c r="F265" s="1" t="s">
        <v>24</v>
      </c>
      <c r="G265" s="1" t="s">
        <v>17</v>
      </c>
      <c r="H265" s="1" t="s">
        <v>54</v>
      </c>
      <c r="I265" s="1">
        <v>50000</v>
      </c>
      <c r="J265" s="1" t="s">
        <v>29</v>
      </c>
      <c r="K265" s="1" t="s">
        <v>20</v>
      </c>
      <c r="L265" s="1" t="s">
        <v>21</v>
      </c>
      <c r="M265" s="1" t="s">
        <v>33</v>
      </c>
      <c r="N265" s="1">
        <v>12077.3273066</v>
      </c>
      <c r="O265" s="1">
        <v>2939.1</v>
      </c>
      <c r="P265" s="1">
        <f t="shared" si="4"/>
        <v>0.2</v>
      </c>
    </row>
    <row r="266" spans="1:16" x14ac:dyDescent="0.3">
      <c r="A266" s="1">
        <v>1066140</v>
      </c>
      <c r="B266" s="1">
        <v>6000</v>
      </c>
      <c r="C266" s="1" t="s">
        <v>15</v>
      </c>
      <c r="D266" s="1">
        <v>7.9</v>
      </c>
      <c r="E266" s="1">
        <v>187.75</v>
      </c>
      <c r="F266" s="1" t="s">
        <v>37</v>
      </c>
      <c r="G266" s="1" t="s">
        <v>65</v>
      </c>
      <c r="H266" s="1" t="s">
        <v>54</v>
      </c>
      <c r="I266" s="1">
        <v>80000</v>
      </c>
      <c r="J266" s="1" t="s">
        <v>29</v>
      </c>
      <c r="K266" s="1" t="s">
        <v>20</v>
      </c>
      <c r="L266" s="1" t="s">
        <v>32</v>
      </c>
      <c r="M266" s="1" t="s">
        <v>75</v>
      </c>
      <c r="N266" s="1">
        <v>6633.12</v>
      </c>
      <c r="O266" s="1">
        <v>2695.52</v>
      </c>
      <c r="P266" s="1">
        <f t="shared" si="4"/>
        <v>7.4999999999999997E-2</v>
      </c>
    </row>
    <row r="267" spans="1:16" x14ac:dyDescent="0.3">
      <c r="A267" s="1">
        <v>1066171</v>
      </c>
      <c r="B267" s="1">
        <v>12000</v>
      </c>
      <c r="C267" s="1" t="s">
        <v>15</v>
      </c>
      <c r="D267" s="1">
        <v>12.69</v>
      </c>
      <c r="E267" s="1">
        <v>402.54</v>
      </c>
      <c r="F267" s="1" t="s">
        <v>16</v>
      </c>
      <c r="G267" s="1" t="s">
        <v>46</v>
      </c>
      <c r="H267" s="1" t="s">
        <v>18</v>
      </c>
      <c r="I267" s="1">
        <v>40000</v>
      </c>
      <c r="J267" s="1" t="s">
        <v>29</v>
      </c>
      <c r="K267" s="1" t="s">
        <v>20</v>
      </c>
      <c r="L267" s="1" t="s">
        <v>41</v>
      </c>
      <c r="M267" s="1" t="s">
        <v>82</v>
      </c>
      <c r="N267" s="1">
        <v>14006.68</v>
      </c>
      <c r="O267" s="1">
        <v>5971.51</v>
      </c>
      <c r="P267" s="1">
        <f t="shared" si="4"/>
        <v>0.3</v>
      </c>
    </row>
    <row r="268" spans="1:16" x14ac:dyDescent="0.3">
      <c r="A268" s="1">
        <v>1066162</v>
      </c>
      <c r="B268" s="1">
        <v>12000</v>
      </c>
      <c r="C268" s="1" t="s">
        <v>15</v>
      </c>
      <c r="D268" s="1">
        <v>8.9</v>
      </c>
      <c r="E268" s="1">
        <v>381.04</v>
      </c>
      <c r="F268" s="1" t="s">
        <v>37</v>
      </c>
      <c r="G268" s="1" t="s">
        <v>65</v>
      </c>
      <c r="H268" s="1" t="s">
        <v>18</v>
      </c>
      <c r="I268" s="1">
        <v>80000</v>
      </c>
      <c r="J268" s="1" t="s">
        <v>29</v>
      </c>
      <c r="K268" s="1" t="s">
        <v>100</v>
      </c>
      <c r="L268" s="1" t="s">
        <v>32</v>
      </c>
      <c r="M268" s="1" t="s">
        <v>33</v>
      </c>
      <c r="N268" s="1">
        <v>10411.4</v>
      </c>
      <c r="O268" s="1">
        <v>381.04</v>
      </c>
      <c r="P268" s="1">
        <f t="shared" si="4"/>
        <v>0.15</v>
      </c>
    </row>
    <row r="269" spans="1:16" x14ac:dyDescent="0.3">
      <c r="A269" s="1">
        <v>1040154</v>
      </c>
      <c r="B269" s="1">
        <v>7000</v>
      </c>
      <c r="C269" s="1" t="s">
        <v>15</v>
      </c>
      <c r="D269" s="1">
        <v>11.71</v>
      </c>
      <c r="E269" s="1">
        <v>231.54</v>
      </c>
      <c r="F269" s="1" t="s">
        <v>16</v>
      </c>
      <c r="G269" s="1" t="s">
        <v>61</v>
      </c>
      <c r="H269" s="1" t="s">
        <v>18</v>
      </c>
      <c r="I269" s="1">
        <v>75000</v>
      </c>
      <c r="J269" s="1" t="s">
        <v>26</v>
      </c>
      <c r="K269" s="1" t="s">
        <v>20</v>
      </c>
      <c r="L269" s="1" t="s">
        <v>41</v>
      </c>
      <c r="M269" s="1" t="s">
        <v>33</v>
      </c>
      <c r="N269" s="1">
        <v>8331.9400853099996</v>
      </c>
      <c r="O269" s="1">
        <v>243.64</v>
      </c>
      <c r="P269" s="1">
        <f t="shared" si="4"/>
        <v>9.3333333333333338E-2</v>
      </c>
    </row>
    <row r="270" spans="1:16" x14ac:dyDescent="0.3">
      <c r="A270" s="1">
        <v>1066155</v>
      </c>
      <c r="B270" s="1">
        <v>35000</v>
      </c>
      <c r="C270" s="1" t="s">
        <v>23</v>
      </c>
      <c r="D270" s="1">
        <v>18.64</v>
      </c>
      <c r="E270" s="1">
        <v>690.56</v>
      </c>
      <c r="F270" s="1" t="s">
        <v>43</v>
      </c>
      <c r="G270" s="1" t="s">
        <v>40</v>
      </c>
      <c r="H270" s="1" t="s">
        <v>54</v>
      </c>
      <c r="I270" s="1">
        <v>85000</v>
      </c>
      <c r="J270" s="1" t="s">
        <v>19</v>
      </c>
      <c r="K270" s="1" t="s">
        <v>20</v>
      </c>
      <c r="L270" s="1" t="s">
        <v>41</v>
      </c>
      <c r="M270" s="1" t="s">
        <v>31</v>
      </c>
      <c r="N270" s="1">
        <v>28061.33</v>
      </c>
      <c r="O270" s="1">
        <v>26684.35</v>
      </c>
      <c r="P270" s="1">
        <f t="shared" si="4"/>
        <v>0.41176470588235292</v>
      </c>
    </row>
    <row r="271" spans="1:16" x14ac:dyDescent="0.3">
      <c r="A271" s="1">
        <v>1065382</v>
      </c>
      <c r="B271" s="1">
        <v>1400</v>
      </c>
      <c r="C271" s="1" t="s">
        <v>15</v>
      </c>
      <c r="D271" s="1">
        <v>7.9</v>
      </c>
      <c r="E271" s="1">
        <v>43.81</v>
      </c>
      <c r="F271" s="1" t="s">
        <v>37</v>
      </c>
      <c r="G271" s="1" t="s">
        <v>34</v>
      </c>
      <c r="H271" s="1" t="s">
        <v>18</v>
      </c>
      <c r="I271" s="1">
        <v>28800</v>
      </c>
      <c r="J271" s="1" t="s">
        <v>29</v>
      </c>
      <c r="K271" s="1" t="s">
        <v>20</v>
      </c>
      <c r="L271" s="1" t="s">
        <v>32</v>
      </c>
      <c r="M271" s="1" t="s">
        <v>60</v>
      </c>
      <c r="N271" s="1">
        <v>1478.87</v>
      </c>
      <c r="O271" s="1">
        <v>817.34</v>
      </c>
      <c r="P271" s="1">
        <f t="shared" si="4"/>
        <v>4.8611111111111112E-2</v>
      </c>
    </row>
    <row r="272" spans="1:16" x14ac:dyDescent="0.3">
      <c r="A272" s="1">
        <v>1063447</v>
      </c>
      <c r="B272" s="1">
        <v>16000</v>
      </c>
      <c r="C272" s="1" t="s">
        <v>23</v>
      </c>
      <c r="D272" s="1">
        <v>13.49</v>
      </c>
      <c r="E272" s="1">
        <v>368.08</v>
      </c>
      <c r="F272" s="1" t="s">
        <v>24</v>
      </c>
      <c r="G272" s="1" t="s">
        <v>17</v>
      </c>
      <c r="H272" s="1" t="s">
        <v>18</v>
      </c>
      <c r="I272" s="1">
        <v>35000</v>
      </c>
      <c r="J272" s="1" t="s">
        <v>19</v>
      </c>
      <c r="K272" s="1" t="s">
        <v>100</v>
      </c>
      <c r="L272" s="1" t="s">
        <v>30</v>
      </c>
      <c r="M272" s="1" t="s">
        <v>42</v>
      </c>
      <c r="N272" s="1">
        <v>10343.32</v>
      </c>
      <c r="O272" s="1">
        <v>368.08</v>
      </c>
      <c r="P272" s="1">
        <f t="shared" si="4"/>
        <v>0.45714285714285713</v>
      </c>
    </row>
    <row r="273" spans="1:16" x14ac:dyDescent="0.3">
      <c r="A273" s="1">
        <v>1065932</v>
      </c>
      <c r="B273" s="1">
        <v>3200</v>
      </c>
      <c r="C273" s="1" t="s">
        <v>15</v>
      </c>
      <c r="D273" s="1">
        <v>9.91</v>
      </c>
      <c r="E273" s="1">
        <v>103.12</v>
      </c>
      <c r="F273" s="1" t="s">
        <v>16</v>
      </c>
      <c r="G273" s="1" t="s">
        <v>44</v>
      </c>
      <c r="H273" s="1" t="s">
        <v>18</v>
      </c>
      <c r="I273" s="1">
        <v>61200</v>
      </c>
      <c r="J273" s="1" t="s">
        <v>29</v>
      </c>
      <c r="K273" s="1" t="s">
        <v>20</v>
      </c>
      <c r="L273" s="1" t="s">
        <v>41</v>
      </c>
      <c r="M273" s="1" t="s">
        <v>33</v>
      </c>
      <c r="N273" s="1">
        <v>3709.19273041</v>
      </c>
      <c r="O273" s="1">
        <v>317.41000000000003</v>
      </c>
      <c r="P273" s="1">
        <f t="shared" si="4"/>
        <v>5.2287581699346407E-2</v>
      </c>
    </row>
    <row r="274" spans="1:16" x14ac:dyDescent="0.3">
      <c r="A274" s="1">
        <v>1065936</v>
      </c>
      <c r="B274" s="1">
        <v>8000</v>
      </c>
      <c r="C274" s="1" t="s">
        <v>15</v>
      </c>
      <c r="D274" s="1">
        <v>7.9</v>
      </c>
      <c r="E274" s="1">
        <v>250.33</v>
      </c>
      <c r="F274" s="1" t="s">
        <v>37</v>
      </c>
      <c r="G274" s="1" t="s">
        <v>34</v>
      </c>
      <c r="H274" s="1" t="s">
        <v>18</v>
      </c>
      <c r="I274" s="1">
        <v>40000</v>
      </c>
      <c r="J274" s="1" t="s">
        <v>29</v>
      </c>
      <c r="K274" s="1" t="s">
        <v>20</v>
      </c>
      <c r="L274" s="1" t="s">
        <v>57</v>
      </c>
      <c r="M274" s="1" t="s">
        <v>33</v>
      </c>
      <c r="N274" s="1">
        <v>8986.2636634699993</v>
      </c>
      <c r="O274" s="1">
        <v>1483.12</v>
      </c>
      <c r="P274" s="1">
        <f t="shared" si="4"/>
        <v>0.2</v>
      </c>
    </row>
    <row r="275" spans="1:16" x14ac:dyDescent="0.3">
      <c r="A275" s="1">
        <v>1066112</v>
      </c>
      <c r="B275" s="1">
        <v>11875</v>
      </c>
      <c r="C275" s="1" t="s">
        <v>23</v>
      </c>
      <c r="D275" s="1">
        <v>12.69</v>
      </c>
      <c r="E275" s="1">
        <v>268.32</v>
      </c>
      <c r="F275" s="1" t="s">
        <v>16</v>
      </c>
      <c r="G275" s="1" t="s">
        <v>25</v>
      </c>
      <c r="H275" s="1" t="s">
        <v>18</v>
      </c>
      <c r="I275" s="1">
        <v>25920</v>
      </c>
      <c r="J275" s="1" t="s">
        <v>26</v>
      </c>
      <c r="K275" s="1" t="s">
        <v>100</v>
      </c>
      <c r="L275" s="1" t="s">
        <v>41</v>
      </c>
      <c r="M275" s="1" t="s">
        <v>33</v>
      </c>
      <c r="N275" s="1">
        <v>1185.3499999999999</v>
      </c>
      <c r="O275" s="1">
        <v>268.32</v>
      </c>
      <c r="P275" s="1">
        <f t="shared" si="4"/>
        <v>0.45814043209876543</v>
      </c>
    </row>
    <row r="276" spans="1:16" x14ac:dyDescent="0.3">
      <c r="A276" s="1">
        <v>1066084</v>
      </c>
      <c r="B276" s="1">
        <v>5000</v>
      </c>
      <c r="C276" s="1" t="s">
        <v>15</v>
      </c>
      <c r="D276" s="1">
        <v>6.03</v>
      </c>
      <c r="E276" s="1">
        <v>152.18</v>
      </c>
      <c r="F276" s="1" t="s">
        <v>37</v>
      </c>
      <c r="G276" s="1" t="s">
        <v>44</v>
      </c>
      <c r="H276" s="1" t="s">
        <v>54</v>
      </c>
      <c r="I276" s="1">
        <v>54000</v>
      </c>
      <c r="J276" s="1" t="s">
        <v>29</v>
      </c>
      <c r="K276" s="1" t="s">
        <v>20</v>
      </c>
      <c r="L276" s="1" t="s">
        <v>53</v>
      </c>
      <c r="M276" s="1" t="s">
        <v>66</v>
      </c>
      <c r="N276" s="1">
        <v>5410.75</v>
      </c>
      <c r="O276" s="1">
        <v>2065.02</v>
      </c>
      <c r="P276" s="1">
        <f t="shared" si="4"/>
        <v>9.2592592592592587E-2</v>
      </c>
    </row>
    <row r="277" spans="1:16" x14ac:dyDescent="0.3">
      <c r="A277" s="1">
        <v>1066081</v>
      </c>
      <c r="B277" s="1">
        <v>1800</v>
      </c>
      <c r="C277" s="1" t="s">
        <v>15</v>
      </c>
      <c r="D277" s="1">
        <v>6.62</v>
      </c>
      <c r="E277" s="1">
        <v>55.27</v>
      </c>
      <c r="F277" s="1" t="s">
        <v>37</v>
      </c>
      <c r="G277" s="1" t="s">
        <v>17</v>
      </c>
      <c r="H277" s="1" t="s">
        <v>18</v>
      </c>
      <c r="I277" s="1">
        <v>18000</v>
      </c>
      <c r="J277" s="1" t="s">
        <v>29</v>
      </c>
      <c r="K277" s="1" t="s">
        <v>20</v>
      </c>
      <c r="L277" s="1" t="s">
        <v>30</v>
      </c>
      <c r="M277" s="1" t="s">
        <v>86</v>
      </c>
      <c r="N277" s="1">
        <v>1880.09</v>
      </c>
      <c r="O277" s="1">
        <v>1440.67</v>
      </c>
      <c r="P277" s="1">
        <f t="shared" si="4"/>
        <v>0.1</v>
      </c>
    </row>
    <row r="278" spans="1:16" x14ac:dyDescent="0.3">
      <c r="A278" s="1">
        <v>1065896</v>
      </c>
      <c r="B278" s="1">
        <v>35000</v>
      </c>
      <c r="C278" s="1" t="s">
        <v>15</v>
      </c>
      <c r="D278" s="1">
        <v>8.9</v>
      </c>
      <c r="E278" s="1">
        <v>1111.3699999999999</v>
      </c>
      <c r="F278" s="1" t="s">
        <v>37</v>
      </c>
      <c r="G278" s="1" t="s">
        <v>49</v>
      </c>
      <c r="H278" s="1" t="s">
        <v>18</v>
      </c>
      <c r="I278" s="1">
        <v>85000</v>
      </c>
      <c r="J278" s="1" t="s">
        <v>19</v>
      </c>
      <c r="K278" s="1" t="s">
        <v>20</v>
      </c>
      <c r="L278" s="1" t="s">
        <v>41</v>
      </c>
      <c r="M278" s="1" t="s">
        <v>31</v>
      </c>
      <c r="N278" s="1">
        <v>37304.76</v>
      </c>
      <c r="O278" s="1">
        <v>27308.49</v>
      </c>
      <c r="P278" s="1">
        <f t="shared" si="4"/>
        <v>0.41176470588235292</v>
      </c>
    </row>
    <row r="279" spans="1:16" x14ac:dyDescent="0.3">
      <c r="A279" s="1">
        <v>1066065</v>
      </c>
      <c r="B279" s="1">
        <v>18000</v>
      </c>
      <c r="C279" s="1" t="s">
        <v>15</v>
      </c>
      <c r="D279" s="1">
        <v>8.9</v>
      </c>
      <c r="E279" s="1">
        <v>571.55999999999995</v>
      </c>
      <c r="F279" s="1" t="s">
        <v>37</v>
      </c>
      <c r="G279" s="1" t="s">
        <v>49</v>
      </c>
      <c r="H279" s="1" t="s">
        <v>18</v>
      </c>
      <c r="I279" s="1">
        <v>78000</v>
      </c>
      <c r="J279" s="1" t="s">
        <v>19</v>
      </c>
      <c r="K279" s="1" t="s">
        <v>20</v>
      </c>
      <c r="L279" s="1" t="s">
        <v>21</v>
      </c>
      <c r="M279" s="1" t="s">
        <v>62</v>
      </c>
      <c r="N279" s="1">
        <v>19883.16</v>
      </c>
      <c r="O279" s="1">
        <v>10185.73</v>
      </c>
      <c r="P279" s="1">
        <f t="shared" si="4"/>
        <v>0.23076923076923078</v>
      </c>
    </row>
    <row r="280" spans="1:16" x14ac:dyDescent="0.3">
      <c r="A280" s="1">
        <v>1066071</v>
      </c>
      <c r="B280" s="1">
        <v>14000</v>
      </c>
      <c r="C280" s="1" t="s">
        <v>15</v>
      </c>
      <c r="D280" s="1">
        <v>7.9</v>
      </c>
      <c r="E280" s="1">
        <v>438.07</v>
      </c>
      <c r="F280" s="1" t="s">
        <v>37</v>
      </c>
      <c r="G280" s="1" t="s">
        <v>17</v>
      </c>
      <c r="H280" s="1" t="s">
        <v>47</v>
      </c>
      <c r="I280" s="1">
        <v>45600</v>
      </c>
      <c r="J280" s="1" t="s">
        <v>29</v>
      </c>
      <c r="K280" s="1" t="s">
        <v>100</v>
      </c>
      <c r="L280" s="1" t="s">
        <v>41</v>
      </c>
      <c r="M280" s="1" t="s">
        <v>83</v>
      </c>
      <c r="N280" s="1">
        <v>6130.32</v>
      </c>
      <c r="O280" s="1">
        <v>438.07</v>
      </c>
      <c r="P280" s="1">
        <f t="shared" si="4"/>
        <v>0.30701754385964913</v>
      </c>
    </row>
    <row r="281" spans="1:16" x14ac:dyDescent="0.3">
      <c r="A281" s="1">
        <v>1062094</v>
      </c>
      <c r="B281" s="1">
        <v>5000</v>
      </c>
      <c r="C281" s="1" t="s">
        <v>15</v>
      </c>
      <c r="D281" s="1">
        <v>12.42</v>
      </c>
      <c r="E281" s="1">
        <v>167.08</v>
      </c>
      <c r="F281" s="1" t="s">
        <v>16</v>
      </c>
      <c r="G281" s="1" t="s">
        <v>61</v>
      </c>
      <c r="H281" s="1" t="s">
        <v>18</v>
      </c>
      <c r="I281" s="1">
        <v>70000</v>
      </c>
      <c r="J281" s="1" t="s">
        <v>29</v>
      </c>
      <c r="K281" s="1" t="s">
        <v>20</v>
      </c>
      <c r="L281" s="1" t="s">
        <v>41</v>
      </c>
      <c r="M281" s="1" t="s">
        <v>48</v>
      </c>
      <c r="N281" s="1">
        <v>5501.16</v>
      </c>
      <c r="O281" s="1">
        <v>3833.62</v>
      </c>
      <c r="P281" s="1">
        <f t="shared" si="4"/>
        <v>7.1428571428571425E-2</v>
      </c>
    </row>
    <row r="282" spans="1:16" x14ac:dyDescent="0.3">
      <c r="A282" s="1">
        <v>1061154</v>
      </c>
      <c r="B282" s="1">
        <v>8000</v>
      </c>
      <c r="C282" s="1" t="s">
        <v>15</v>
      </c>
      <c r="D282" s="1">
        <v>15.96</v>
      </c>
      <c r="E282" s="1">
        <v>281.10000000000002</v>
      </c>
      <c r="F282" s="1" t="s">
        <v>24</v>
      </c>
      <c r="G282" s="1" t="s">
        <v>46</v>
      </c>
      <c r="H282" s="1" t="s">
        <v>18</v>
      </c>
      <c r="I282" s="1">
        <v>70000</v>
      </c>
      <c r="J282" s="1" t="s">
        <v>26</v>
      </c>
      <c r="K282" s="1" t="s">
        <v>20</v>
      </c>
      <c r="L282" s="1" t="s">
        <v>21</v>
      </c>
      <c r="M282" s="1" t="s">
        <v>31</v>
      </c>
      <c r="N282" s="1">
        <v>9993.1204394300003</v>
      </c>
      <c r="O282" s="1">
        <v>644.41999999999996</v>
      </c>
      <c r="P282" s="1">
        <f t="shared" si="4"/>
        <v>0.11428571428571428</v>
      </c>
    </row>
    <row r="283" spans="1:16" x14ac:dyDescent="0.3">
      <c r="A283" s="1">
        <v>1066061</v>
      </c>
      <c r="B283" s="1">
        <v>10000</v>
      </c>
      <c r="C283" s="1" t="s">
        <v>15</v>
      </c>
      <c r="D283" s="1">
        <v>6.03</v>
      </c>
      <c r="E283" s="1">
        <v>304.36</v>
      </c>
      <c r="F283" s="1" t="s">
        <v>37</v>
      </c>
      <c r="G283" s="1" t="s">
        <v>44</v>
      </c>
      <c r="H283" s="1" t="s">
        <v>54</v>
      </c>
      <c r="I283" s="1">
        <v>80000</v>
      </c>
      <c r="J283" s="1" t="s">
        <v>29</v>
      </c>
      <c r="K283" s="1" t="s">
        <v>20</v>
      </c>
      <c r="L283" s="1" t="s">
        <v>41</v>
      </c>
      <c r="M283" s="1" t="s">
        <v>73</v>
      </c>
      <c r="N283" s="1">
        <v>10840.08</v>
      </c>
      <c r="O283" s="1">
        <v>3845.46</v>
      </c>
      <c r="P283" s="1">
        <f t="shared" si="4"/>
        <v>0.125</v>
      </c>
    </row>
    <row r="284" spans="1:16" x14ac:dyDescent="0.3">
      <c r="A284" s="1">
        <v>1065863</v>
      </c>
      <c r="B284" s="1">
        <v>10000</v>
      </c>
      <c r="C284" s="1" t="s">
        <v>15</v>
      </c>
      <c r="D284" s="1">
        <v>7.51</v>
      </c>
      <c r="E284" s="1">
        <v>311.11</v>
      </c>
      <c r="F284" s="1" t="s">
        <v>37</v>
      </c>
      <c r="G284" s="1" t="s">
        <v>49</v>
      </c>
      <c r="H284" s="1" t="s">
        <v>18</v>
      </c>
      <c r="I284" s="1">
        <v>50000</v>
      </c>
      <c r="J284" s="1" t="s">
        <v>19</v>
      </c>
      <c r="K284" s="1" t="s">
        <v>20</v>
      </c>
      <c r="L284" s="1" t="s">
        <v>41</v>
      </c>
      <c r="M284" s="1" t="s">
        <v>66</v>
      </c>
      <c r="N284" s="1">
        <v>11019.26</v>
      </c>
      <c r="O284" s="1">
        <v>2375.9699999999998</v>
      </c>
      <c r="P284" s="1">
        <f t="shared" si="4"/>
        <v>0.2</v>
      </c>
    </row>
    <row r="285" spans="1:16" x14ac:dyDescent="0.3">
      <c r="A285" s="1">
        <v>1065862</v>
      </c>
      <c r="B285" s="1">
        <v>12000</v>
      </c>
      <c r="C285" s="1" t="s">
        <v>15</v>
      </c>
      <c r="D285" s="1">
        <v>12.42</v>
      </c>
      <c r="E285" s="1">
        <v>400.99</v>
      </c>
      <c r="F285" s="1" t="s">
        <v>16</v>
      </c>
      <c r="G285" s="1" t="s">
        <v>17</v>
      </c>
      <c r="H285" s="1" t="s">
        <v>54</v>
      </c>
      <c r="I285" s="1">
        <v>35000</v>
      </c>
      <c r="J285" s="1" t="s">
        <v>19</v>
      </c>
      <c r="K285" s="1" t="s">
        <v>20</v>
      </c>
      <c r="L285" s="1" t="s">
        <v>41</v>
      </c>
      <c r="M285" s="1" t="s">
        <v>77</v>
      </c>
      <c r="N285" s="1">
        <v>14432.918141800001</v>
      </c>
      <c r="O285" s="1">
        <v>409.71</v>
      </c>
      <c r="P285" s="1">
        <f t="shared" si="4"/>
        <v>0.34285714285714286</v>
      </c>
    </row>
    <row r="286" spans="1:16" x14ac:dyDescent="0.3">
      <c r="A286" s="1">
        <v>1065854</v>
      </c>
      <c r="B286" s="1">
        <v>23200</v>
      </c>
      <c r="C286" s="1" t="s">
        <v>15</v>
      </c>
      <c r="D286" s="1">
        <v>7.9</v>
      </c>
      <c r="E286" s="1">
        <v>725.94</v>
      </c>
      <c r="F286" s="1" t="s">
        <v>37</v>
      </c>
      <c r="G286" s="1" t="s">
        <v>38</v>
      </c>
      <c r="H286" s="1" t="s">
        <v>54</v>
      </c>
      <c r="I286" s="1">
        <v>65000</v>
      </c>
      <c r="J286" s="1" t="s">
        <v>19</v>
      </c>
      <c r="K286" s="1" t="s">
        <v>20</v>
      </c>
      <c r="L286" s="1" t="s">
        <v>41</v>
      </c>
      <c r="M286" s="1" t="s">
        <v>86</v>
      </c>
      <c r="N286" s="1">
        <v>24554.42</v>
      </c>
      <c r="O286" s="1">
        <v>18024.97</v>
      </c>
      <c r="P286" s="1">
        <f t="shared" si="4"/>
        <v>0.3569230769230769</v>
      </c>
    </row>
    <row r="287" spans="1:16" x14ac:dyDescent="0.3">
      <c r="A287" s="1">
        <v>1065145</v>
      </c>
      <c r="B287" s="1">
        <v>18000</v>
      </c>
      <c r="C287" s="1" t="s">
        <v>23</v>
      </c>
      <c r="D287" s="1">
        <v>15.27</v>
      </c>
      <c r="E287" s="1">
        <v>430.78</v>
      </c>
      <c r="F287" s="1" t="s">
        <v>24</v>
      </c>
      <c r="G287" s="1" t="s">
        <v>34</v>
      </c>
      <c r="H287" s="1" t="s">
        <v>54</v>
      </c>
      <c r="I287" s="1">
        <v>84000</v>
      </c>
      <c r="J287" s="1" t="s">
        <v>19</v>
      </c>
      <c r="K287" s="1" t="s">
        <v>35</v>
      </c>
      <c r="L287" s="1" t="s">
        <v>21</v>
      </c>
      <c r="M287" s="1" t="s">
        <v>56</v>
      </c>
      <c r="N287" s="1">
        <v>20631.16</v>
      </c>
      <c r="O287" s="1">
        <v>430.78</v>
      </c>
      <c r="P287" s="1">
        <f t="shared" si="4"/>
        <v>0.21428571428571427</v>
      </c>
    </row>
    <row r="288" spans="1:16" x14ac:dyDescent="0.3">
      <c r="A288" s="1">
        <v>1062260</v>
      </c>
      <c r="B288" s="1">
        <v>4800</v>
      </c>
      <c r="C288" s="1" t="s">
        <v>15</v>
      </c>
      <c r="D288" s="1">
        <v>15.27</v>
      </c>
      <c r="E288" s="1">
        <v>167.03</v>
      </c>
      <c r="F288" s="1" t="s">
        <v>24</v>
      </c>
      <c r="G288" s="1" t="s">
        <v>17</v>
      </c>
      <c r="H288" s="1" t="s">
        <v>54</v>
      </c>
      <c r="I288" s="1">
        <v>75000</v>
      </c>
      <c r="J288" s="1" t="s">
        <v>29</v>
      </c>
      <c r="K288" s="1" t="s">
        <v>20</v>
      </c>
      <c r="L288" s="1" t="s">
        <v>41</v>
      </c>
      <c r="M288" s="1" t="s">
        <v>83</v>
      </c>
      <c r="N288" s="1">
        <v>6005.1239373099997</v>
      </c>
      <c r="O288" s="1">
        <v>190.27</v>
      </c>
      <c r="P288" s="1">
        <f t="shared" si="4"/>
        <v>6.4000000000000001E-2</v>
      </c>
    </row>
    <row r="289" spans="1:16" x14ac:dyDescent="0.3">
      <c r="A289" s="1">
        <v>1065842</v>
      </c>
      <c r="B289" s="1">
        <v>7300</v>
      </c>
      <c r="C289" s="1" t="s">
        <v>15</v>
      </c>
      <c r="D289" s="1">
        <v>11.71</v>
      </c>
      <c r="E289" s="1">
        <v>241.46</v>
      </c>
      <c r="F289" s="1" t="s">
        <v>16</v>
      </c>
      <c r="G289" s="1" t="s">
        <v>59</v>
      </c>
      <c r="H289" s="1" t="s">
        <v>18</v>
      </c>
      <c r="I289" s="1">
        <v>35000</v>
      </c>
      <c r="J289" s="1" t="s">
        <v>29</v>
      </c>
      <c r="K289" s="1" t="s">
        <v>20</v>
      </c>
      <c r="L289" s="1" t="s">
        <v>41</v>
      </c>
      <c r="M289" s="1" t="s">
        <v>50</v>
      </c>
      <c r="N289" s="1">
        <v>8654.5818774199997</v>
      </c>
      <c r="O289" s="1">
        <v>1426.64</v>
      </c>
      <c r="P289" s="1">
        <f t="shared" si="4"/>
        <v>0.20857142857142857</v>
      </c>
    </row>
    <row r="290" spans="1:16" x14ac:dyDescent="0.3">
      <c r="A290" s="1">
        <v>1066018</v>
      </c>
      <c r="B290" s="1">
        <v>10400</v>
      </c>
      <c r="C290" s="1" t="s">
        <v>15</v>
      </c>
      <c r="D290" s="1">
        <v>9.91</v>
      </c>
      <c r="E290" s="1">
        <v>335.14</v>
      </c>
      <c r="F290" s="1" t="s">
        <v>16</v>
      </c>
      <c r="G290" s="1" t="s">
        <v>59</v>
      </c>
      <c r="H290" s="1" t="s">
        <v>18</v>
      </c>
      <c r="I290" s="1">
        <v>40000</v>
      </c>
      <c r="J290" s="1" t="s">
        <v>26</v>
      </c>
      <c r="K290" s="1" t="s">
        <v>20</v>
      </c>
      <c r="L290" s="1" t="s">
        <v>41</v>
      </c>
      <c r="M290" s="1" t="s">
        <v>60</v>
      </c>
      <c r="N290" s="1">
        <v>12022.8864985</v>
      </c>
      <c r="O290" s="1">
        <v>1976.75</v>
      </c>
      <c r="P290" s="1">
        <f t="shared" si="4"/>
        <v>0.26</v>
      </c>
    </row>
    <row r="291" spans="1:16" x14ac:dyDescent="0.3">
      <c r="A291" s="1">
        <v>1049352</v>
      </c>
      <c r="B291" s="1">
        <v>6600</v>
      </c>
      <c r="C291" s="1" t="s">
        <v>15</v>
      </c>
      <c r="D291" s="1">
        <v>9.91</v>
      </c>
      <c r="E291" s="1">
        <v>212.69</v>
      </c>
      <c r="F291" s="1" t="s">
        <v>16</v>
      </c>
      <c r="G291" s="1" t="s">
        <v>34</v>
      </c>
      <c r="H291" s="1" t="s">
        <v>54</v>
      </c>
      <c r="I291" s="1">
        <v>100000</v>
      </c>
      <c r="J291" s="1" t="s">
        <v>29</v>
      </c>
      <c r="K291" s="1" t="s">
        <v>20</v>
      </c>
      <c r="L291" s="1" t="s">
        <v>84</v>
      </c>
      <c r="M291" s="1" t="s">
        <v>60</v>
      </c>
      <c r="N291" s="1">
        <v>7274.62</v>
      </c>
      <c r="O291" s="1">
        <v>4304.99</v>
      </c>
      <c r="P291" s="1">
        <f t="shared" si="4"/>
        <v>6.6000000000000003E-2</v>
      </c>
    </row>
    <row r="292" spans="1:16" x14ac:dyDescent="0.3">
      <c r="A292" s="1">
        <v>1066016</v>
      </c>
      <c r="B292" s="1">
        <v>12000</v>
      </c>
      <c r="C292" s="1" t="s">
        <v>15</v>
      </c>
      <c r="D292" s="1">
        <v>8.9</v>
      </c>
      <c r="E292" s="1">
        <v>381.04</v>
      </c>
      <c r="F292" s="1" t="s">
        <v>37</v>
      </c>
      <c r="G292" s="1" t="s">
        <v>65</v>
      </c>
      <c r="H292" s="1" t="s">
        <v>47</v>
      </c>
      <c r="I292" s="1">
        <v>40000</v>
      </c>
      <c r="J292" s="1" t="s">
        <v>29</v>
      </c>
      <c r="K292" s="1" t="s">
        <v>20</v>
      </c>
      <c r="L292" s="1" t="s">
        <v>41</v>
      </c>
      <c r="M292" s="1" t="s">
        <v>66</v>
      </c>
      <c r="N292" s="1">
        <v>13715.4578317</v>
      </c>
      <c r="O292" s="1">
        <v>391.28</v>
      </c>
      <c r="P292" s="1">
        <f t="shared" si="4"/>
        <v>0.3</v>
      </c>
    </row>
    <row r="293" spans="1:16" x14ac:dyDescent="0.3">
      <c r="A293" s="1">
        <v>1065997</v>
      </c>
      <c r="B293" s="1">
        <v>13250</v>
      </c>
      <c r="C293" s="1" t="s">
        <v>15</v>
      </c>
      <c r="D293" s="1">
        <v>17.27</v>
      </c>
      <c r="E293" s="1">
        <v>474.19</v>
      </c>
      <c r="F293" s="1" t="s">
        <v>51</v>
      </c>
      <c r="G293" s="1" t="s">
        <v>17</v>
      </c>
      <c r="H293" s="1" t="s">
        <v>18</v>
      </c>
      <c r="I293" s="1">
        <v>52000</v>
      </c>
      <c r="J293" s="1" t="s">
        <v>19</v>
      </c>
      <c r="K293" s="1" t="s">
        <v>20</v>
      </c>
      <c r="L293" s="1" t="s">
        <v>41</v>
      </c>
      <c r="M293" s="1" t="s">
        <v>62</v>
      </c>
      <c r="N293" s="1">
        <v>15650.39</v>
      </c>
      <c r="O293" s="1">
        <v>9026.7800000000007</v>
      </c>
      <c r="P293" s="1">
        <f t="shared" si="4"/>
        <v>0.25480769230769229</v>
      </c>
    </row>
    <row r="294" spans="1:16" x14ac:dyDescent="0.3">
      <c r="A294" s="1">
        <v>1061891</v>
      </c>
      <c r="B294" s="1">
        <v>12000</v>
      </c>
      <c r="C294" s="1" t="s">
        <v>15</v>
      </c>
      <c r="D294" s="1">
        <v>11.71</v>
      </c>
      <c r="E294" s="1">
        <v>396.92</v>
      </c>
      <c r="F294" s="1" t="s">
        <v>16</v>
      </c>
      <c r="G294" s="1" t="s">
        <v>38</v>
      </c>
      <c r="H294" s="1" t="s">
        <v>18</v>
      </c>
      <c r="I294" s="1">
        <v>92500</v>
      </c>
      <c r="J294" s="1" t="s">
        <v>26</v>
      </c>
      <c r="K294" s="1" t="s">
        <v>20</v>
      </c>
      <c r="L294" s="1" t="s">
        <v>41</v>
      </c>
      <c r="M294" s="1" t="s">
        <v>33</v>
      </c>
      <c r="N294" s="1">
        <v>14286.7225067</v>
      </c>
      <c r="O294" s="1">
        <v>404.66</v>
      </c>
      <c r="P294" s="1">
        <f t="shared" si="4"/>
        <v>0.12972972972972974</v>
      </c>
    </row>
    <row r="295" spans="1:16" x14ac:dyDescent="0.3">
      <c r="A295" s="1">
        <v>1065752</v>
      </c>
      <c r="B295" s="1">
        <v>25000</v>
      </c>
      <c r="C295" s="1" t="s">
        <v>15</v>
      </c>
      <c r="D295" s="1">
        <v>9.91</v>
      </c>
      <c r="E295" s="1">
        <v>805.63</v>
      </c>
      <c r="F295" s="1" t="s">
        <v>16</v>
      </c>
      <c r="G295" s="1" t="s">
        <v>44</v>
      </c>
      <c r="H295" s="1" t="s">
        <v>18</v>
      </c>
      <c r="I295" s="1">
        <v>61000</v>
      </c>
      <c r="J295" s="1" t="s">
        <v>26</v>
      </c>
      <c r="K295" s="1" t="s">
        <v>20</v>
      </c>
      <c r="L295" s="1" t="s">
        <v>41</v>
      </c>
      <c r="M295" s="1" t="s">
        <v>33</v>
      </c>
      <c r="N295" s="1">
        <v>29000.8350292</v>
      </c>
      <c r="O295" s="1">
        <v>812.89</v>
      </c>
      <c r="P295" s="1">
        <f t="shared" si="4"/>
        <v>0.4098360655737705</v>
      </c>
    </row>
    <row r="296" spans="1:16" x14ac:dyDescent="0.3">
      <c r="A296" s="1">
        <v>1063126</v>
      </c>
      <c r="B296" s="1">
        <v>6000</v>
      </c>
      <c r="C296" s="1" t="s">
        <v>15</v>
      </c>
      <c r="D296" s="1">
        <v>10.65</v>
      </c>
      <c r="E296" s="1">
        <v>195.44</v>
      </c>
      <c r="F296" s="1" t="s">
        <v>16</v>
      </c>
      <c r="G296" s="1" t="s">
        <v>17</v>
      </c>
      <c r="H296" s="1" t="s">
        <v>18</v>
      </c>
      <c r="I296" s="1">
        <v>36000</v>
      </c>
      <c r="J296" s="1" t="s">
        <v>29</v>
      </c>
      <c r="K296" s="1" t="s">
        <v>20</v>
      </c>
      <c r="L296" s="1" t="s">
        <v>32</v>
      </c>
      <c r="M296" s="1" t="s">
        <v>95</v>
      </c>
      <c r="N296" s="1">
        <v>7033.8402654199999</v>
      </c>
      <c r="O296" s="1">
        <v>204.1</v>
      </c>
      <c r="P296" s="1">
        <f t="shared" si="4"/>
        <v>0.16666666666666666</v>
      </c>
    </row>
    <row r="297" spans="1:16" x14ac:dyDescent="0.3">
      <c r="A297" s="1">
        <v>1065738</v>
      </c>
      <c r="B297" s="1">
        <v>12000</v>
      </c>
      <c r="C297" s="1" t="s">
        <v>15</v>
      </c>
      <c r="D297" s="1">
        <v>7.51</v>
      </c>
      <c r="E297" s="1">
        <v>373.33</v>
      </c>
      <c r="F297" s="1" t="s">
        <v>37</v>
      </c>
      <c r="G297" s="1" t="s">
        <v>17</v>
      </c>
      <c r="H297" s="1" t="s">
        <v>54</v>
      </c>
      <c r="I297" s="1">
        <v>68000</v>
      </c>
      <c r="J297" s="1" t="s">
        <v>29</v>
      </c>
      <c r="K297" s="1" t="s">
        <v>20</v>
      </c>
      <c r="L297" s="1" t="s">
        <v>21</v>
      </c>
      <c r="M297" s="1" t="s">
        <v>33</v>
      </c>
      <c r="N297" s="1">
        <v>12554.01</v>
      </c>
      <c r="O297" s="1">
        <v>473.95</v>
      </c>
      <c r="P297" s="1">
        <f t="shared" si="4"/>
        <v>0.17647058823529413</v>
      </c>
    </row>
    <row r="298" spans="1:16" x14ac:dyDescent="0.3">
      <c r="A298" s="1">
        <v>1061467</v>
      </c>
      <c r="B298" s="1">
        <v>14400</v>
      </c>
      <c r="C298" s="1" t="s">
        <v>15</v>
      </c>
      <c r="D298" s="1">
        <v>11.71</v>
      </c>
      <c r="E298" s="1">
        <v>476.3</v>
      </c>
      <c r="F298" s="1" t="s">
        <v>16</v>
      </c>
      <c r="G298" s="1" t="s">
        <v>34</v>
      </c>
      <c r="H298" s="1" t="s">
        <v>18</v>
      </c>
      <c r="I298" s="1">
        <v>80000</v>
      </c>
      <c r="J298" s="1" t="s">
        <v>29</v>
      </c>
      <c r="K298" s="1" t="s">
        <v>20</v>
      </c>
      <c r="L298" s="1" t="s">
        <v>21</v>
      </c>
      <c r="M298" s="1" t="s">
        <v>33</v>
      </c>
      <c r="N298" s="1">
        <v>15543.7</v>
      </c>
      <c r="O298" s="1">
        <v>11736.19</v>
      </c>
      <c r="P298" s="1">
        <f t="shared" si="4"/>
        <v>0.18</v>
      </c>
    </row>
    <row r="299" spans="1:16" x14ac:dyDescent="0.3">
      <c r="A299" s="1">
        <v>1065721</v>
      </c>
      <c r="B299" s="1">
        <v>10000</v>
      </c>
      <c r="C299" s="1" t="s">
        <v>15</v>
      </c>
      <c r="D299" s="1">
        <v>12.42</v>
      </c>
      <c r="E299" s="1">
        <v>334.16</v>
      </c>
      <c r="F299" s="1" t="s">
        <v>16</v>
      </c>
      <c r="G299" s="1" t="s">
        <v>17</v>
      </c>
      <c r="H299" s="1" t="s">
        <v>18</v>
      </c>
      <c r="I299" s="1">
        <v>43000</v>
      </c>
      <c r="J299" s="1" t="s">
        <v>29</v>
      </c>
      <c r="K299" s="1" t="s">
        <v>20</v>
      </c>
      <c r="L299" s="1" t="s">
        <v>21</v>
      </c>
      <c r="M299" s="1" t="s">
        <v>62</v>
      </c>
      <c r="N299" s="1">
        <v>12026.299664300001</v>
      </c>
      <c r="O299" s="1">
        <v>345.52</v>
      </c>
      <c r="P299" s="1">
        <f t="shared" si="4"/>
        <v>0.23255813953488372</v>
      </c>
    </row>
    <row r="300" spans="1:16" x14ac:dyDescent="0.3">
      <c r="A300" s="1">
        <v>1065717</v>
      </c>
      <c r="B300" s="1">
        <v>8000</v>
      </c>
      <c r="C300" s="1" t="s">
        <v>15</v>
      </c>
      <c r="D300" s="1">
        <v>11.71</v>
      </c>
      <c r="E300" s="1">
        <v>264.61</v>
      </c>
      <c r="F300" s="1" t="s">
        <v>16</v>
      </c>
      <c r="G300" s="1" t="s">
        <v>34</v>
      </c>
      <c r="H300" s="1" t="s">
        <v>18</v>
      </c>
      <c r="I300" s="1">
        <v>150000</v>
      </c>
      <c r="J300" s="1" t="s">
        <v>29</v>
      </c>
      <c r="K300" s="1" t="s">
        <v>20</v>
      </c>
      <c r="L300" s="1" t="s">
        <v>21</v>
      </c>
      <c r="M300" s="1" t="s">
        <v>62</v>
      </c>
      <c r="N300" s="1">
        <v>9522.4574400599995</v>
      </c>
      <c r="O300" s="1">
        <v>278.01</v>
      </c>
      <c r="P300" s="1">
        <f t="shared" si="4"/>
        <v>5.3333333333333337E-2</v>
      </c>
    </row>
    <row r="301" spans="1:16" x14ac:dyDescent="0.3">
      <c r="A301" s="1">
        <v>1065026</v>
      </c>
      <c r="B301" s="1">
        <v>8000</v>
      </c>
      <c r="C301" s="1" t="s">
        <v>15</v>
      </c>
      <c r="D301" s="1">
        <v>16.29</v>
      </c>
      <c r="E301" s="1">
        <v>282.41000000000003</v>
      </c>
      <c r="F301" s="1" t="s">
        <v>51</v>
      </c>
      <c r="G301" s="1" t="s">
        <v>49</v>
      </c>
      <c r="H301" s="1" t="s">
        <v>18</v>
      </c>
      <c r="I301" s="1">
        <v>50000</v>
      </c>
      <c r="J301" s="1" t="s">
        <v>29</v>
      </c>
      <c r="K301" s="1" t="s">
        <v>100</v>
      </c>
      <c r="L301" s="1" t="s">
        <v>21</v>
      </c>
      <c r="M301" s="1" t="s">
        <v>80</v>
      </c>
      <c r="N301" s="1">
        <v>4533.54</v>
      </c>
      <c r="O301" s="1">
        <v>287.45</v>
      </c>
      <c r="P301" s="1">
        <f t="shared" si="4"/>
        <v>0.16</v>
      </c>
    </row>
    <row r="302" spans="1:16" x14ac:dyDescent="0.3">
      <c r="A302" s="1">
        <v>1057001</v>
      </c>
      <c r="B302" s="1">
        <v>30000</v>
      </c>
      <c r="C302" s="1" t="s">
        <v>23</v>
      </c>
      <c r="D302" s="1">
        <v>12.42</v>
      </c>
      <c r="E302" s="1">
        <v>673.72</v>
      </c>
      <c r="F302" s="1" t="s">
        <v>16</v>
      </c>
      <c r="G302" s="1" t="s">
        <v>38</v>
      </c>
      <c r="H302" s="1" t="s">
        <v>18</v>
      </c>
      <c r="I302" s="1">
        <v>70000</v>
      </c>
      <c r="J302" s="1" t="s">
        <v>26</v>
      </c>
      <c r="K302" s="1" t="s">
        <v>100</v>
      </c>
      <c r="L302" s="1" t="s">
        <v>30</v>
      </c>
      <c r="M302" s="1" t="s">
        <v>48</v>
      </c>
      <c r="N302" s="1">
        <v>17179.150000000001</v>
      </c>
      <c r="O302" s="1">
        <v>673.72</v>
      </c>
      <c r="P302" s="1">
        <f t="shared" si="4"/>
        <v>0.42857142857142855</v>
      </c>
    </row>
    <row r="303" spans="1:16" x14ac:dyDescent="0.3">
      <c r="A303" s="1">
        <v>1065513</v>
      </c>
      <c r="B303" s="1">
        <v>18000</v>
      </c>
      <c r="C303" s="1" t="s">
        <v>23</v>
      </c>
      <c r="D303" s="1">
        <v>16.77</v>
      </c>
      <c r="E303" s="1">
        <v>445.13</v>
      </c>
      <c r="F303" s="1" t="s">
        <v>51</v>
      </c>
      <c r="G303" s="1" t="s">
        <v>59</v>
      </c>
      <c r="H303" s="1" t="s">
        <v>47</v>
      </c>
      <c r="I303" s="1">
        <v>40000</v>
      </c>
      <c r="J303" s="1" t="s">
        <v>29</v>
      </c>
      <c r="K303" s="1" t="s">
        <v>100</v>
      </c>
      <c r="L303" s="1" t="s">
        <v>53</v>
      </c>
      <c r="M303" s="1" t="s">
        <v>33</v>
      </c>
      <c r="N303" s="1">
        <v>11229.37</v>
      </c>
      <c r="O303" s="1">
        <v>445.13</v>
      </c>
      <c r="P303" s="1">
        <f t="shared" si="4"/>
        <v>0.45</v>
      </c>
    </row>
    <row r="304" spans="1:16" x14ac:dyDescent="0.3">
      <c r="A304" s="1">
        <v>1065698</v>
      </c>
      <c r="B304" s="1">
        <v>13250</v>
      </c>
      <c r="C304" s="1" t="s">
        <v>15</v>
      </c>
      <c r="D304" s="1">
        <v>11.71</v>
      </c>
      <c r="E304" s="1">
        <v>438.26</v>
      </c>
      <c r="F304" s="1" t="s">
        <v>16</v>
      </c>
      <c r="G304" s="1" t="s">
        <v>61</v>
      </c>
      <c r="H304" s="1" t="s">
        <v>47</v>
      </c>
      <c r="I304" s="1">
        <v>35000</v>
      </c>
      <c r="J304" s="1" t="s">
        <v>29</v>
      </c>
      <c r="K304" s="1" t="s">
        <v>20</v>
      </c>
      <c r="L304" s="1" t="s">
        <v>21</v>
      </c>
      <c r="M304" s="1" t="s">
        <v>63</v>
      </c>
      <c r="N304" s="1">
        <v>15775.487467499999</v>
      </c>
      <c r="O304" s="1">
        <v>444.97</v>
      </c>
      <c r="P304" s="1">
        <f t="shared" si="4"/>
        <v>0.37857142857142856</v>
      </c>
    </row>
    <row r="305" spans="1:16" x14ac:dyDescent="0.3">
      <c r="A305" s="1">
        <v>1065681</v>
      </c>
      <c r="B305" s="1">
        <v>14000</v>
      </c>
      <c r="C305" s="1" t="s">
        <v>15</v>
      </c>
      <c r="D305" s="1">
        <v>14.27</v>
      </c>
      <c r="E305" s="1">
        <v>480.33</v>
      </c>
      <c r="F305" s="1" t="s">
        <v>24</v>
      </c>
      <c r="G305" s="1" t="s">
        <v>59</v>
      </c>
      <c r="H305" s="1" t="s">
        <v>18</v>
      </c>
      <c r="I305" s="1">
        <v>80000</v>
      </c>
      <c r="J305" s="1" t="s">
        <v>29</v>
      </c>
      <c r="K305" s="1" t="s">
        <v>20</v>
      </c>
      <c r="L305" s="1" t="s">
        <v>41</v>
      </c>
      <c r="M305" s="1" t="s">
        <v>33</v>
      </c>
      <c r="N305" s="1">
        <v>17282.306730600001</v>
      </c>
      <c r="O305" s="1">
        <v>509.76</v>
      </c>
      <c r="P305" s="1">
        <f t="shared" si="4"/>
        <v>0.17499999999999999</v>
      </c>
    </row>
    <row r="306" spans="1:16" x14ac:dyDescent="0.3">
      <c r="A306" s="1">
        <v>1061788</v>
      </c>
      <c r="B306" s="1">
        <v>20000</v>
      </c>
      <c r="C306" s="1" t="s">
        <v>23</v>
      </c>
      <c r="D306" s="1">
        <v>20.3</v>
      </c>
      <c r="E306" s="1">
        <v>533.23</v>
      </c>
      <c r="F306" s="1" t="s">
        <v>43</v>
      </c>
      <c r="G306" s="1" t="s">
        <v>17</v>
      </c>
      <c r="H306" s="1" t="s">
        <v>47</v>
      </c>
      <c r="I306" s="1">
        <v>59000</v>
      </c>
      <c r="J306" s="1" t="s">
        <v>19</v>
      </c>
      <c r="K306" s="1" t="s">
        <v>100</v>
      </c>
      <c r="L306" s="1" t="s">
        <v>41</v>
      </c>
      <c r="M306" s="1" t="s">
        <v>81</v>
      </c>
      <c r="N306" s="1">
        <v>16063.42</v>
      </c>
      <c r="O306" s="1">
        <v>281.45999999999998</v>
      </c>
      <c r="P306" s="1">
        <f t="shared" si="4"/>
        <v>0.33898305084745761</v>
      </c>
    </row>
    <row r="307" spans="1:16" x14ac:dyDescent="0.3">
      <c r="A307" s="1">
        <v>1065484</v>
      </c>
      <c r="B307" s="1">
        <v>10000</v>
      </c>
      <c r="C307" s="1" t="s">
        <v>15</v>
      </c>
      <c r="D307" s="1">
        <v>16.29</v>
      </c>
      <c r="E307" s="1">
        <v>353.01</v>
      </c>
      <c r="F307" s="1" t="s">
        <v>51</v>
      </c>
      <c r="G307" s="1" t="s">
        <v>17</v>
      </c>
      <c r="H307" s="1" t="s">
        <v>18</v>
      </c>
      <c r="I307" s="1">
        <v>40000</v>
      </c>
      <c r="J307" s="1" t="s">
        <v>19</v>
      </c>
      <c r="K307" s="1" t="s">
        <v>20</v>
      </c>
      <c r="L307" s="1" t="s">
        <v>21</v>
      </c>
      <c r="M307" s="1" t="s">
        <v>62</v>
      </c>
      <c r="N307" s="1">
        <v>12455.59</v>
      </c>
      <c r="O307" s="1">
        <v>3641.77</v>
      </c>
      <c r="P307" s="1">
        <f t="shared" si="4"/>
        <v>0.25</v>
      </c>
    </row>
    <row r="308" spans="1:16" x14ac:dyDescent="0.3">
      <c r="A308" s="1">
        <v>1061681</v>
      </c>
      <c r="B308" s="1">
        <v>35000</v>
      </c>
      <c r="C308" s="1" t="s">
        <v>23</v>
      </c>
      <c r="D308" s="1">
        <v>20.3</v>
      </c>
      <c r="E308" s="1">
        <v>619.88</v>
      </c>
      <c r="F308" s="1" t="s">
        <v>43</v>
      </c>
      <c r="G308" s="1" t="s">
        <v>49</v>
      </c>
      <c r="H308" s="1" t="s">
        <v>18</v>
      </c>
      <c r="I308" s="1">
        <v>85000</v>
      </c>
      <c r="J308" s="1" t="s">
        <v>19</v>
      </c>
      <c r="K308" s="1" t="s">
        <v>20</v>
      </c>
      <c r="L308" s="1" t="s">
        <v>41</v>
      </c>
      <c r="M308" s="1" t="s">
        <v>66</v>
      </c>
      <c r="N308" s="1">
        <v>36085.558276399999</v>
      </c>
      <c r="O308" s="1">
        <v>8847.24</v>
      </c>
      <c r="P308" s="1">
        <f t="shared" si="4"/>
        <v>0.41176470588235292</v>
      </c>
    </row>
    <row r="309" spans="1:16" x14ac:dyDescent="0.3">
      <c r="A309" s="1">
        <v>1065661</v>
      </c>
      <c r="B309" s="1">
        <v>4000</v>
      </c>
      <c r="C309" s="1" t="s">
        <v>15</v>
      </c>
      <c r="D309" s="1">
        <v>6.03</v>
      </c>
      <c r="E309" s="1">
        <v>121.75</v>
      </c>
      <c r="F309" s="1" t="s">
        <v>37</v>
      </c>
      <c r="G309" s="1" t="s">
        <v>34</v>
      </c>
      <c r="H309" s="1" t="s">
        <v>18</v>
      </c>
      <c r="I309" s="1">
        <v>55000</v>
      </c>
      <c r="J309" s="1" t="s">
        <v>29</v>
      </c>
      <c r="K309" s="1" t="s">
        <v>20</v>
      </c>
      <c r="L309" s="1" t="s">
        <v>41</v>
      </c>
      <c r="M309" s="1" t="s">
        <v>36</v>
      </c>
      <c r="N309" s="1">
        <v>4355.4431142200001</v>
      </c>
      <c r="O309" s="1">
        <v>1192.02</v>
      </c>
      <c r="P309" s="1">
        <f t="shared" si="4"/>
        <v>7.2727272727272724E-2</v>
      </c>
    </row>
    <row r="310" spans="1:16" x14ac:dyDescent="0.3">
      <c r="A310" s="1">
        <v>1065663</v>
      </c>
      <c r="B310" s="1">
        <v>13000</v>
      </c>
      <c r="C310" s="1" t="s">
        <v>15</v>
      </c>
      <c r="D310" s="1">
        <v>9.91</v>
      </c>
      <c r="E310" s="1">
        <v>418.93</v>
      </c>
      <c r="F310" s="1" t="s">
        <v>16</v>
      </c>
      <c r="G310" s="1" t="s">
        <v>59</v>
      </c>
      <c r="H310" s="1" t="s">
        <v>18</v>
      </c>
      <c r="I310" s="1">
        <v>110000</v>
      </c>
      <c r="J310" s="1" t="s">
        <v>29</v>
      </c>
      <c r="K310" s="1" t="s">
        <v>20</v>
      </c>
      <c r="L310" s="1" t="s">
        <v>41</v>
      </c>
      <c r="M310" s="1" t="s">
        <v>33</v>
      </c>
      <c r="N310" s="1">
        <v>14957.7536521</v>
      </c>
      <c r="O310" s="1">
        <v>3659.9</v>
      </c>
      <c r="P310" s="1">
        <f t="shared" si="4"/>
        <v>0.11818181818181818</v>
      </c>
    </row>
    <row r="311" spans="1:16" x14ac:dyDescent="0.3">
      <c r="A311" s="1">
        <v>1065480</v>
      </c>
      <c r="B311" s="1">
        <v>28000</v>
      </c>
      <c r="C311" s="1" t="s">
        <v>15</v>
      </c>
      <c r="D311" s="1">
        <v>12.69</v>
      </c>
      <c r="E311" s="1">
        <v>939.26</v>
      </c>
      <c r="F311" s="1" t="s">
        <v>16</v>
      </c>
      <c r="G311" s="1" t="s">
        <v>49</v>
      </c>
      <c r="H311" s="1" t="s">
        <v>18</v>
      </c>
      <c r="I311" s="1">
        <v>100000</v>
      </c>
      <c r="J311" s="1" t="s">
        <v>26</v>
      </c>
      <c r="K311" s="1" t="s">
        <v>20</v>
      </c>
      <c r="L311" s="1" t="s">
        <v>21</v>
      </c>
      <c r="M311" s="1" t="s">
        <v>75</v>
      </c>
      <c r="N311" s="1">
        <v>33809.0491826</v>
      </c>
      <c r="O311" s="1">
        <v>953.93</v>
      </c>
      <c r="P311" s="1">
        <f t="shared" si="4"/>
        <v>0.28000000000000003</v>
      </c>
    </row>
    <row r="312" spans="1:16" x14ac:dyDescent="0.3">
      <c r="A312" s="1">
        <v>1065658</v>
      </c>
      <c r="B312" s="1">
        <v>10000</v>
      </c>
      <c r="C312" s="1" t="s">
        <v>15</v>
      </c>
      <c r="D312" s="1">
        <v>13.49</v>
      </c>
      <c r="E312" s="1">
        <v>339.31</v>
      </c>
      <c r="F312" s="1" t="s">
        <v>24</v>
      </c>
      <c r="G312" s="1" t="s">
        <v>38</v>
      </c>
      <c r="H312" s="1" t="s">
        <v>18</v>
      </c>
      <c r="I312" s="1">
        <v>62000</v>
      </c>
      <c r="J312" s="1" t="s">
        <v>29</v>
      </c>
      <c r="K312" s="1" t="s">
        <v>20</v>
      </c>
      <c r="L312" s="1" t="s">
        <v>41</v>
      </c>
      <c r="M312" s="1" t="s">
        <v>73</v>
      </c>
      <c r="N312" s="1">
        <v>11250.9</v>
      </c>
      <c r="O312" s="1">
        <v>7193.77</v>
      </c>
      <c r="P312" s="1">
        <f t="shared" si="4"/>
        <v>0.16129032258064516</v>
      </c>
    </row>
    <row r="313" spans="1:16" x14ac:dyDescent="0.3">
      <c r="A313" s="1">
        <v>1065447</v>
      </c>
      <c r="B313" s="1">
        <v>20000</v>
      </c>
      <c r="C313" s="1" t="s">
        <v>15</v>
      </c>
      <c r="D313" s="1">
        <v>7.9</v>
      </c>
      <c r="E313" s="1">
        <v>625.80999999999995</v>
      </c>
      <c r="F313" s="1" t="s">
        <v>37</v>
      </c>
      <c r="G313" s="1" t="s">
        <v>25</v>
      </c>
      <c r="H313" s="1" t="s">
        <v>18</v>
      </c>
      <c r="I313" s="1">
        <v>45000</v>
      </c>
      <c r="J313" s="1" t="s">
        <v>19</v>
      </c>
      <c r="K313" s="1" t="s">
        <v>20</v>
      </c>
      <c r="L313" s="1" t="s">
        <v>41</v>
      </c>
      <c r="M313" s="1" t="s">
        <v>28</v>
      </c>
      <c r="N313" s="1">
        <v>22527.937256000001</v>
      </c>
      <c r="O313" s="1">
        <v>631.87</v>
      </c>
      <c r="P313" s="1">
        <f t="shared" si="4"/>
        <v>0.44444444444444442</v>
      </c>
    </row>
    <row r="314" spans="1:16" x14ac:dyDescent="0.3">
      <c r="A314" s="1">
        <v>1065470</v>
      </c>
      <c r="B314" s="1">
        <v>18000</v>
      </c>
      <c r="C314" s="1" t="s">
        <v>15</v>
      </c>
      <c r="D314" s="1">
        <v>9.91</v>
      </c>
      <c r="E314" s="1">
        <v>580.04999999999995</v>
      </c>
      <c r="F314" s="1" t="s">
        <v>16</v>
      </c>
      <c r="G314" s="1" t="s">
        <v>49</v>
      </c>
      <c r="H314" s="1" t="s">
        <v>18</v>
      </c>
      <c r="I314" s="1">
        <v>110000</v>
      </c>
      <c r="J314" s="1" t="s">
        <v>19</v>
      </c>
      <c r="K314" s="1" t="s">
        <v>20</v>
      </c>
      <c r="L314" s="1" t="s">
        <v>41</v>
      </c>
      <c r="M314" s="1" t="s">
        <v>60</v>
      </c>
      <c r="N314" s="1">
        <v>19205.830000000002</v>
      </c>
      <c r="O314" s="1">
        <v>14579.33</v>
      </c>
      <c r="P314" s="1">
        <f t="shared" si="4"/>
        <v>0.16363636363636364</v>
      </c>
    </row>
    <row r="315" spans="1:16" x14ac:dyDescent="0.3">
      <c r="A315" s="1">
        <v>1065467</v>
      </c>
      <c r="B315" s="1">
        <v>9000</v>
      </c>
      <c r="C315" s="1" t="s">
        <v>23</v>
      </c>
      <c r="D315" s="1">
        <v>19.91</v>
      </c>
      <c r="E315" s="1">
        <v>238</v>
      </c>
      <c r="F315" s="1" t="s">
        <v>43</v>
      </c>
      <c r="G315" s="1" t="s">
        <v>38</v>
      </c>
      <c r="H315" s="1" t="s">
        <v>18</v>
      </c>
      <c r="I315" s="1">
        <v>60000</v>
      </c>
      <c r="J315" s="1" t="s">
        <v>19</v>
      </c>
      <c r="K315" s="1" t="s">
        <v>100</v>
      </c>
      <c r="L315" s="1" t="s">
        <v>21</v>
      </c>
      <c r="M315" s="1" t="s">
        <v>33</v>
      </c>
      <c r="N315" s="1">
        <v>5227.6400000000003</v>
      </c>
      <c r="O315" s="1">
        <v>238</v>
      </c>
      <c r="P315" s="1">
        <f t="shared" si="4"/>
        <v>0.15</v>
      </c>
    </row>
    <row r="316" spans="1:16" x14ac:dyDescent="0.3">
      <c r="A316" s="1">
        <v>1065649</v>
      </c>
      <c r="B316" s="1">
        <v>25000</v>
      </c>
      <c r="C316" s="1" t="s">
        <v>23</v>
      </c>
      <c r="D316" s="1">
        <v>18.64</v>
      </c>
      <c r="E316" s="1">
        <v>643.58000000000004</v>
      </c>
      <c r="F316" s="1" t="s">
        <v>43</v>
      </c>
      <c r="G316" s="1" t="s">
        <v>17</v>
      </c>
      <c r="H316" s="1" t="s">
        <v>18</v>
      </c>
      <c r="I316" s="1">
        <v>61500</v>
      </c>
      <c r="J316" s="1" t="s">
        <v>19</v>
      </c>
      <c r="K316" s="1" t="s">
        <v>100</v>
      </c>
      <c r="L316" s="1" t="s">
        <v>41</v>
      </c>
      <c r="M316" s="1" t="s">
        <v>62</v>
      </c>
      <c r="N316" s="1">
        <v>25775.38</v>
      </c>
      <c r="O316" s="1">
        <v>643.58000000000004</v>
      </c>
      <c r="P316" s="1">
        <f t="shared" si="4"/>
        <v>0.4065040650406504</v>
      </c>
    </row>
    <row r="317" spans="1:16" x14ac:dyDescent="0.3">
      <c r="A317" s="1">
        <v>1065430</v>
      </c>
      <c r="B317" s="1">
        <v>10000</v>
      </c>
      <c r="C317" s="1" t="s">
        <v>15</v>
      </c>
      <c r="D317" s="1">
        <v>11.71</v>
      </c>
      <c r="E317" s="1">
        <v>330.76</v>
      </c>
      <c r="F317" s="1" t="s">
        <v>16</v>
      </c>
      <c r="G317" s="1" t="s">
        <v>38</v>
      </c>
      <c r="H317" s="1" t="s">
        <v>18</v>
      </c>
      <c r="I317" s="1">
        <v>33000</v>
      </c>
      <c r="J317" s="1" t="s">
        <v>29</v>
      </c>
      <c r="K317" s="1" t="s">
        <v>20</v>
      </c>
      <c r="L317" s="1" t="s">
        <v>32</v>
      </c>
      <c r="M317" s="1" t="s">
        <v>62</v>
      </c>
      <c r="N317" s="1">
        <v>11838.877800800001</v>
      </c>
      <c r="O317" s="1">
        <v>2258.8000000000002</v>
      </c>
      <c r="P317" s="1">
        <f t="shared" si="4"/>
        <v>0.30303030303030304</v>
      </c>
    </row>
    <row r="318" spans="1:16" x14ac:dyDescent="0.3">
      <c r="A318" s="1">
        <v>1059462</v>
      </c>
      <c r="B318" s="1">
        <v>4200</v>
      </c>
      <c r="C318" s="1" t="s">
        <v>15</v>
      </c>
      <c r="D318" s="1">
        <v>6.03</v>
      </c>
      <c r="E318" s="1">
        <v>127.83</v>
      </c>
      <c r="F318" s="1" t="s">
        <v>37</v>
      </c>
      <c r="G318" s="1" t="s">
        <v>38</v>
      </c>
      <c r="H318" s="1" t="s">
        <v>18</v>
      </c>
      <c r="I318" s="1">
        <v>61000</v>
      </c>
      <c r="J318" s="1" t="s">
        <v>29</v>
      </c>
      <c r="K318" s="1" t="s">
        <v>20</v>
      </c>
      <c r="L318" s="1" t="s">
        <v>21</v>
      </c>
      <c r="M318" s="1" t="s">
        <v>66</v>
      </c>
      <c r="N318" s="1">
        <v>4601.6201100899998</v>
      </c>
      <c r="O318" s="1">
        <v>129.65</v>
      </c>
      <c r="P318" s="1">
        <f t="shared" si="4"/>
        <v>6.8852459016393447E-2</v>
      </c>
    </row>
    <row r="319" spans="1:16" x14ac:dyDescent="0.3">
      <c r="A319" s="1">
        <v>1064102</v>
      </c>
      <c r="B319" s="1">
        <v>20000</v>
      </c>
      <c r="C319" s="1" t="s">
        <v>23</v>
      </c>
      <c r="D319" s="1">
        <v>15.27</v>
      </c>
      <c r="E319" s="1">
        <v>478.64</v>
      </c>
      <c r="F319" s="1" t="s">
        <v>24</v>
      </c>
      <c r="G319" s="1" t="s">
        <v>17</v>
      </c>
      <c r="H319" s="1" t="s">
        <v>47</v>
      </c>
      <c r="I319" s="1">
        <v>78216</v>
      </c>
      <c r="J319" s="1" t="s">
        <v>19</v>
      </c>
      <c r="K319" s="1" t="s">
        <v>100</v>
      </c>
      <c r="L319" s="1" t="s">
        <v>41</v>
      </c>
      <c r="M319" s="1" t="s">
        <v>33</v>
      </c>
      <c r="N319" s="1">
        <v>5797.78</v>
      </c>
      <c r="O319" s="1">
        <v>478.64</v>
      </c>
      <c r="P319" s="1">
        <f t="shared" si="4"/>
        <v>0.25570215812621461</v>
      </c>
    </row>
    <row r="320" spans="1:16" x14ac:dyDescent="0.3">
      <c r="A320" s="1">
        <v>1062399</v>
      </c>
      <c r="B320" s="1">
        <v>18000</v>
      </c>
      <c r="C320" s="1" t="s">
        <v>23</v>
      </c>
      <c r="D320" s="1">
        <v>17.27</v>
      </c>
      <c r="E320" s="1">
        <v>449.97</v>
      </c>
      <c r="F320" s="1" t="s">
        <v>51</v>
      </c>
      <c r="G320" s="1" t="s">
        <v>34</v>
      </c>
      <c r="H320" s="1" t="s">
        <v>54</v>
      </c>
      <c r="I320" s="1">
        <v>62000</v>
      </c>
      <c r="J320" s="1" t="s">
        <v>19</v>
      </c>
      <c r="K320" s="1" t="s">
        <v>96</v>
      </c>
      <c r="L320" s="1" t="s">
        <v>41</v>
      </c>
      <c r="M320" s="1" t="s">
        <v>50</v>
      </c>
      <c r="N320" s="1">
        <v>19767.48</v>
      </c>
      <c r="O320" s="1">
        <v>449.97</v>
      </c>
      <c r="P320" s="1">
        <f t="shared" si="4"/>
        <v>0.29032258064516131</v>
      </c>
    </row>
    <row r="321" spans="1:16" x14ac:dyDescent="0.3">
      <c r="A321" s="1">
        <v>1065572</v>
      </c>
      <c r="B321" s="1">
        <v>24000</v>
      </c>
      <c r="C321" s="1" t="s">
        <v>15</v>
      </c>
      <c r="D321" s="1">
        <v>16.29</v>
      </c>
      <c r="E321" s="1">
        <v>847.21</v>
      </c>
      <c r="F321" s="1" t="s">
        <v>51</v>
      </c>
      <c r="G321" s="1" t="s">
        <v>61</v>
      </c>
      <c r="H321" s="1" t="s">
        <v>18</v>
      </c>
      <c r="I321" s="1">
        <v>50964</v>
      </c>
      <c r="J321" s="1" t="s">
        <v>19</v>
      </c>
      <c r="K321" s="1" t="s">
        <v>20</v>
      </c>
      <c r="L321" s="1" t="s">
        <v>41</v>
      </c>
      <c r="M321" s="1" t="s">
        <v>28</v>
      </c>
      <c r="N321" s="1">
        <v>30497.2915622</v>
      </c>
      <c r="O321" s="1">
        <v>853.26</v>
      </c>
      <c r="P321" s="1">
        <f t="shared" si="4"/>
        <v>0.47092064987049681</v>
      </c>
    </row>
    <row r="322" spans="1:16" x14ac:dyDescent="0.3">
      <c r="A322" s="1">
        <v>1065567</v>
      </c>
      <c r="B322" s="1">
        <v>4475</v>
      </c>
      <c r="C322" s="1" t="s">
        <v>15</v>
      </c>
      <c r="D322" s="1">
        <v>15.27</v>
      </c>
      <c r="E322" s="1">
        <v>155.72</v>
      </c>
      <c r="F322" s="1" t="s">
        <v>24</v>
      </c>
      <c r="G322" s="1" t="s">
        <v>38</v>
      </c>
      <c r="H322" s="1" t="s">
        <v>18</v>
      </c>
      <c r="I322" s="1">
        <v>43680</v>
      </c>
      <c r="J322" s="1" t="s">
        <v>29</v>
      </c>
      <c r="K322" s="1" t="s">
        <v>20</v>
      </c>
      <c r="L322" s="1" t="s">
        <v>21</v>
      </c>
      <c r="M322" s="1" t="s">
        <v>77</v>
      </c>
      <c r="N322" s="1">
        <v>5601.5561334200002</v>
      </c>
      <c r="O322" s="1">
        <v>168.52</v>
      </c>
      <c r="P322" s="1">
        <f t="shared" si="4"/>
        <v>0.1024496336996337</v>
      </c>
    </row>
    <row r="323" spans="1:16" x14ac:dyDescent="0.3">
      <c r="A323" s="1">
        <v>1065342</v>
      </c>
      <c r="B323" s="1">
        <v>20000</v>
      </c>
      <c r="C323" s="1" t="s">
        <v>23</v>
      </c>
      <c r="D323" s="1">
        <v>14.65</v>
      </c>
      <c r="E323" s="1">
        <v>472.14</v>
      </c>
      <c r="F323" s="1" t="s">
        <v>24</v>
      </c>
      <c r="G323" s="1" t="s">
        <v>61</v>
      </c>
      <c r="H323" s="1" t="s">
        <v>54</v>
      </c>
      <c r="I323" s="1">
        <v>56000</v>
      </c>
      <c r="J323" s="1" t="s">
        <v>19</v>
      </c>
      <c r="K323" s="1" t="s">
        <v>35</v>
      </c>
      <c r="L323" s="1" t="s">
        <v>21</v>
      </c>
      <c r="M323" s="1" t="s">
        <v>33</v>
      </c>
      <c r="N323" s="1">
        <v>22660.12</v>
      </c>
      <c r="O323" s="1">
        <v>472.14</v>
      </c>
      <c r="P323" s="1">
        <f t="shared" ref="P323:P386" si="5">B323/I323</f>
        <v>0.35714285714285715</v>
      </c>
    </row>
    <row r="324" spans="1:16" x14ac:dyDescent="0.3">
      <c r="A324" s="1">
        <v>1065355</v>
      </c>
      <c r="B324" s="1">
        <v>12000</v>
      </c>
      <c r="C324" s="1" t="s">
        <v>15</v>
      </c>
      <c r="D324" s="1">
        <v>12.42</v>
      </c>
      <c r="E324" s="1">
        <v>400.99</v>
      </c>
      <c r="F324" s="1" t="s">
        <v>16</v>
      </c>
      <c r="G324" s="1" t="s">
        <v>49</v>
      </c>
      <c r="H324" s="1" t="s">
        <v>18</v>
      </c>
      <c r="I324" s="1">
        <v>50700</v>
      </c>
      <c r="J324" s="1" t="s">
        <v>26</v>
      </c>
      <c r="K324" s="1" t="s">
        <v>20</v>
      </c>
      <c r="L324" s="1" t="s">
        <v>21</v>
      </c>
      <c r="M324" s="1" t="s">
        <v>66</v>
      </c>
      <c r="N324" s="1">
        <v>14431.536404099999</v>
      </c>
      <c r="O324" s="1">
        <v>414.83</v>
      </c>
      <c r="P324" s="1">
        <f t="shared" si="5"/>
        <v>0.23668639053254437</v>
      </c>
    </row>
    <row r="325" spans="1:16" x14ac:dyDescent="0.3">
      <c r="A325" s="1">
        <v>1058717</v>
      </c>
      <c r="B325" s="1">
        <v>18000</v>
      </c>
      <c r="C325" s="1" t="s">
        <v>23</v>
      </c>
      <c r="D325" s="1">
        <v>17.579999999999998</v>
      </c>
      <c r="E325" s="1">
        <v>452.98</v>
      </c>
      <c r="F325" s="1" t="s">
        <v>51</v>
      </c>
      <c r="G325" s="1" t="s">
        <v>87</v>
      </c>
      <c r="H325" s="1" t="s">
        <v>54</v>
      </c>
      <c r="I325" s="1">
        <v>60000</v>
      </c>
      <c r="J325" s="1" t="s">
        <v>19</v>
      </c>
      <c r="K325" s="1" t="s">
        <v>20</v>
      </c>
      <c r="L325" s="1" t="s">
        <v>41</v>
      </c>
      <c r="M325" s="1" t="s">
        <v>76</v>
      </c>
      <c r="N325" s="1">
        <v>26369.525524000001</v>
      </c>
      <c r="O325" s="1">
        <v>6909.59</v>
      </c>
      <c r="P325" s="1">
        <f t="shared" si="5"/>
        <v>0.3</v>
      </c>
    </row>
    <row r="326" spans="1:16" x14ac:dyDescent="0.3">
      <c r="A326" s="1">
        <v>1065348</v>
      </c>
      <c r="B326" s="1">
        <v>5000</v>
      </c>
      <c r="C326" s="1" t="s">
        <v>15</v>
      </c>
      <c r="D326" s="1">
        <v>12.42</v>
      </c>
      <c r="E326" s="1">
        <v>167.08</v>
      </c>
      <c r="F326" s="1" t="s">
        <v>16</v>
      </c>
      <c r="G326" s="1" t="s">
        <v>61</v>
      </c>
      <c r="H326" s="1" t="s">
        <v>18</v>
      </c>
      <c r="I326" s="1">
        <v>30000</v>
      </c>
      <c r="J326" s="1" t="s">
        <v>26</v>
      </c>
      <c r="K326" s="1" t="s">
        <v>100</v>
      </c>
      <c r="L326" s="1" t="s">
        <v>41</v>
      </c>
      <c r="M326" s="1" t="s">
        <v>70</v>
      </c>
      <c r="N326" s="1">
        <v>833.7</v>
      </c>
      <c r="O326" s="1">
        <v>167.08</v>
      </c>
      <c r="P326" s="1">
        <f t="shared" si="5"/>
        <v>0.16666666666666666</v>
      </c>
    </row>
    <row r="327" spans="1:16" x14ac:dyDescent="0.3">
      <c r="A327" s="1">
        <v>890389</v>
      </c>
      <c r="B327" s="1">
        <v>3000</v>
      </c>
      <c r="C327" s="1" t="s">
        <v>15</v>
      </c>
      <c r="D327" s="1">
        <v>6.03</v>
      </c>
      <c r="E327" s="1">
        <v>91.31</v>
      </c>
      <c r="F327" s="1" t="s">
        <v>37</v>
      </c>
      <c r="G327" s="1" t="s">
        <v>49</v>
      </c>
      <c r="H327" s="1" t="s">
        <v>18</v>
      </c>
      <c r="I327" s="1">
        <v>50000</v>
      </c>
      <c r="J327" s="1" t="s">
        <v>29</v>
      </c>
      <c r="K327" s="1" t="s">
        <v>20</v>
      </c>
      <c r="L327" s="1" t="s">
        <v>32</v>
      </c>
      <c r="M327" s="1" t="s">
        <v>50</v>
      </c>
      <c r="N327" s="1">
        <v>3207.71</v>
      </c>
      <c r="O327" s="1">
        <v>573.77</v>
      </c>
      <c r="P327" s="1">
        <f t="shared" si="5"/>
        <v>0.06</v>
      </c>
    </row>
    <row r="328" spans="1:16" x14ac:dyDescent="0.3">
      <c r="A328" s="1">
        <v>1065142</v>
      </c>
      <c r="B328" s="1">
        <v>25000</v>
      </c>
      <c r="C328" s="1" t="s">
        <v>23</v>
      </c>
      <c r="D328" s="1">
        <v>19.03</v>
      </c>
      <c r="E328" s="1">
        <v>648.92999999999995</v>
      </c>
      <c r="F328" s="1" t="s">
        <v>43</v>
      </c>
      <c r="G328" s="1" t="s">
        <v>17</v>
      </c>
      <c r="H328" s="1" t="s">
        <v>18</v>
      </c>
      <c r="I328" s="1">
        <v>75000</v>
      </c>
      <c r="J328" s="1" t="s">
        <v>19</v>
      </c>
      <c r="K328" s="1" t="s">
        <v>35</v>
      </c>
      <c r="L328" s="1" t="s">
        <v>41</v>
      </c>
      <c r="M328" s="1" t="s">
        <v>97</v>
      </c>
      <c r="N328" s="1">
        <v>31102.15</v>
      </c>
      <c r="O328" s="1">
        <v>648.92999999999995</v>
      </c>
      <c r="P328" s="1">
        <f t="shared" si="5"/>
        <v>0.33333333333333331</v>
      </c>
    </row>
    <row r="329" spans="1:16" x14ac:dyDescent="0.3">
      <c r="A329" s="1">
        <v>1065320</v>
      </c>
      <c r="B329" s="1">
        <v>18000</v>
      </c>
      <c r="C329" s="1" t="s">
        <v>23</v>
      </c>
      <c r="D329" s="1">
        <v>19.03</v>
      </c>
      <c r="E329" s="1">
        <v>467.23</v>
      </c>
      <c r="F329" s="1" t="s">
        <v>43</v>
      </c>
      <c r="G329" s="1" t="s">
        <v>38</v>
      </c>
      <c r="H329" s="1" t="s">
        <v>18</v>
      </c>
      <c r="I329" s="1">
        <v>90000</v>
      </c>
      <c r="J329" s="1" t="s">
        <v>26</v>
      </c>
      <c r="K329" s="1" t="s">
        <v>35</v>
      </c>
      <c r="L329" s="1" t="s">
        <v>21</v>
      </c>
      <c r="M329" s="1" t="s">
        <v>62</v>
      </c>
      <c r="N329" s="1">
        <v>22392.2</v>
      </c>
      <c r="O329" s="1">
        <v>467.23</v>
      </c>
      <c r="P329" s="1">
        <f t="shared" si="5"/>
        <v>0.2</v>
      </c>
    </row>
    <row r="330" spans="1:16" x14ac:dyDescent="0.3">
      <c r="A330" s="1">
        <v>1065304</v>
      </c>
      <c r="B330" s="1">
        <v>12000</v>
      </c>
      <c r="C330" s="1" t="s">
        <v>15</v>
      </c>
      <c r="D330" s="1">
        <v>9.91</v>
      </c>
      <c r="E330" s="1">
        <v>386.7</v>
      </c>
      <c r="F330" s="1" t="s">
        <v>16</v>
      </c>
      <c r="G330" s="1" t="s">
        <v>17</v>
      </c>
      <c r="H330" s="1" t="s">
        <v>18</v>
      </c>
      <c r="I330" s="1">
        <v>55000</v>
      </c>
      <c r="J330" s="1" t="s">
        <v>29</v>
      </c>
      <c r="K330" s="1" t="s">
        <v>100</v>
      </c>
      <c r="L330" s="1" t="s">
        <v>41</v>
      </c>
      <c r="M330" s="1" t="s">
        <v>71</v>
      </c>
      <c r="N330" s="1">
        <v>5851.68</v>
      </c>
      <c r="O330" s="1">
        <v>386.7</v>
      </c>
      <c r="P330" s="1">
        <f t="shared" si="5"/>
        <v>0.21818181818181817</v>
      </c>
    </row>
    <row r="331" spans="1:16" x14ac:dyDescent="0.3">
      <c r="A331" s="1">
        <v>1065180</v>
      </c>
      <c r="B331" s="1">
        <v>20000</v>
      </c>
      <c r="C331" s="1" t="s">
        <v>15</v>
      </c>
      <c r="D331" s="1">
        <v>15.27</v>
      </c>
      <c r="E331" s="1">
        <v>695.96</v>
      </c>
      <c r="F331" s="1" t="s">
        <v>24</v>
      </c>
      <c r="G331" s="1" t="s">
        <v>17</v>
      </c>
      <c r="H331" s="1" t="s">
        <v>54</v>
      </c>
      <c r="I331" s="1">
        <v>50000</v>
      </c>
      <c r="J331" s="1" t="s">
        <v>19</v>
      </c>
      <c r="K331" s="1" t="s">
        <v>20</v>
      </c>
      <c r="L331" s="1" t="s">
        <v>32</v>
      </c>
      <c r="M331" s="1" t="s">
        <v>73</v>
      </c>
      <c r="N331" s="1">
        <v>25041.228435100002</v>
      </c>
      <c r="O331" s="1">
        <v>727.38</v>
      </c>
      <c r="P331" s="1">
        <f t="shared" si="5"/>
        <v>0.4</v>
      </c>
    </row>
    <row r="332" spans="1:16" x14ac:dyDescent="0.3">
      <c r="A332" s="1">
        <v>1065298</v>
      </c>
      <c r="B332" s="1">
        <v>10000</v>
      </c>
      <c r="C332" s="1" t="s">
        <v>15</v>
      </c>
      <c r="D332" s="1">
        <v>13.49</v>
      </c>
      <c r="E332" s="1">
        <v>339.31</v>
      </c>
      <c r="F332" s="1" t="s">
        <v>24</v>
      </c>
      <c r="G332" s="1" t="s">
        <v>38</v>
      </c>
      <c r="H332" s="1" t="s">
        <v>18</v>
      </c>
      <c r="I332" s="1">
        <v>84000</v>
      </c>
      <c r="J332" s="1" t="s">
        <v>19</v>
      </c>
      <c r="K332" s="1" t="s">
        <v>20</v>
      </c>
      <c r="L332" s="1" t="s">
        <v>41</v>
      </c>
      <c r="M332" s="1" t="s">
        <v>33</v>
      </c>
      <c r="N332" s="1">
        <v>12155.917696500001</v>
      </c>
      <c r="O332" s="1">
        <v>1990.92</v>
      </c>
      <c r="P332" s="1">
        <f t="shared" si="5"/>
        <v>0.11904761904761904</v>
      </c>
    </row>
    <row r="333" spans="1:16" x14ac:dyDescent="0.3">
      <c r="A333" s="1">
        <v>1064904</v>
      </c>
      <c r="B333" s="1">
        <v>15000</v>
      </c>
      <c r="C333" s="1" t="s">
        <v>15</v>
      </c>
      <c r="D333" s="1">
        <v>12.42</v>
      </c>
      <c r="E333" s="1">
        <v>501.23</v>
      </c>
      <c r="F333" s="1" t="s">
        <v>16</v>
      </c>
      <c r="G333" s="1" t="s">
        <v>59</v>
      </c>
      <c r="H333" s="1" t="s">
        <v>47</v>
      </c>
      <c r="I333" s="1">
        <v>155000</v>
      </c>
      <c r="J333" s="1" t="s">
        <v>19</v>
      </c>
      <c r="K333" s="1" t="s">
        <v>20</v>
      </c>
      <c r="L333" s="1" t="s">
        <v>41</v>
      </c>
      <c r="M333" s="1" t="s">
        <v>28</v>
      </c>
      <c r="N333" s="1">
        <v>17713.89</v>
      </c>
      <c r="O333" s="1">
        <v>5699.63</v>
      </c>
      <c r="P333" s="1">
        <f t="shared" si="5"/>
        <v>9.6774193548387094E-2</v>
      </c>
    </row>
    <row r="334" spans="1:16" x14ac:dyDescent="0.3">
      <c r="A334" s="1">
        <v>1064696</v>
      </c>
      <c r="B334" s="1">
        <v>12000</v>
      </c>
      <c r="C334" s="1" t="s">
        <v>15</v>
      </c>
      <c r="D334" s="1">
        <v>7.9</v>
      </c>
      <c r="E334" s="1">
        <v>375.49</v>
      </c>
      <c r="F334" s="1" t="s">
        <v>37</v>
      </c>
      <c r="G334" s="1" t="s">
        <v>25</v>
      </c>
      <c r="H334" s="1" t="s">
        <v>54</v>
      </c>
      <c r="I334" s="1">
        <v>62000</v>
      </c>
      <c r="J334" s="1" t="s">
        <v>26</v>
      </c>
      <c r="K334" s="1" t="s">
        <v>20</v>
      </c>
      <c r="L334" s="1" t="s">
        <v>41</v>
      </c>
      <c r="M334" s="1" t="s">
        <v>82</v>
      </c>
      <c r="N334" s="1">
        <v>13448.7262039</v>
      </c>
      <c r="O334" s="1">
        <v>2940.47</v>
      </c>
      <c r="P334" s="1">
        <f t="shared" si="5"/>
        <v>0.19354838709677419</v>
      </c>
    </row>
    <row r="335" spans="1:16" x14ac:dyDescent="0.3">
      <c r="A335" s="1">
        <v>977277</v>
      </c>
      <c r="B335" s="1">
        <v>20000</v>
      </c>
      <c r="C335" s="1" t="s">
        <v>23</v>
      </c>
      <c r="D335" s="1">
        <v>10.65</v>
      </c>
      <c r="E335" s="1">
        <v>290.64</v>
      </c>
      <c r="F335" s="1" t="s">
        <v>16</v>
      </c>
      <c r="G335" s="1" t="s">
        <v>61</v>
      </c>
      <c r="H335" s="1" t="s">
        <v>54</v>
      </c>
      <c r="I335" s="1">
        <v>175000</v>
      </c>
      <c r="J335" s="1" t="s">
        <v>19</v>
      </c>
      <c r="K335" s="1" t="s">
        <v>35</v>
      </c>
      <c r="L335" s="1" t="s">
        <v>41</v>
      </c>
      <c r="M335" s="1" t="s">
        <v>48</v>
      </c>
      <c r="N335" s="1">
        <v>13903.92</v>
      </c>
      <c r="O335" s="1">
        <v>290.64</v>
      </c>
      <c r="P335" s="1">
        <f t="shared" si="5"/>
        <v>0.11428571428571428</v>
      </c>
    </row>
    <row r="336" spans="1:16" x14ac:dyDescent="0.3">
      <c r="A336" s="1">
        <v>1065260</v>
      </c>
      <c r="B336" s="1">
        <v>6300</v>
      </c>
      <c r="C336" s="1" t="s">
        <v>15</v>
      </c>
      <c r="D336" s="1">
        <v>11.71</v>
      </c>
      <c r="E336" s="1">
        <v>208.38</v>
      </c>
      <c r="F336" s="1" t="s">
        <v>16</v>
      </c>
      <c r="G336" s="1" t="s">
        <v>61</v>
      </c>
      <c r="H336" s="1" t="s">
        <v>18</v>
      </c>
      <c r="I336" s="1">
        <v>30000</v>
      </c>
      <c r="J336" s="1" t="s">
        <v>29</v>
      </c>
      <c r="K336" s="1" t="s">
        <v>20</v>
      </c>
      <c r="L336" s="1" t="s">
        <v>21</v>
      </c>
      <c r="M336" s="1" t="s">
        <v>62</v>
      </c>
      <c r="N336" s="1">
        <v>7499.1624493099998</v>
      </c>
      <c r="O336" s="1">
        <v>218.08</v>
      </c>
      <c r="P336" s="1">
        <f t="shared" si="5"/>
        <v>0.21</v>
      </c>
    </row>
    <row r="337" spans="1:16" x14ac:dyDescent="0.3">
      <c r="A337" s="1">
        <v>1059734</v>
      </c>
      <c r="B337" s="1">
        <v>20000</v>
      </c>
      <c r="C337" s="1" t="s">
        <v>23</v>
      </c>
      <c r="D337" s="1">
        <v>16.77</v>
      </c>
      <c r="E337" s="1">
        <v>494.59</v>
      </c>
      <c r="F337" s="1" t="s">
        <v>51</v>
      </c>
      <c r="G337" s="1" t="s">
        <v>65</v>
      </c>
      <c r="H337" s="1" t="s">
        <v>18</v>
      </c>
      <c r="I337" s="1">
        <v>50000</v>
      </c>
      <c r="J337" s="1" t="s">
        <v>19</v>
      </c>
      <c r="K337" s="1" t="s">
        <v>35</v>
      </c>
      <c r="L337" s="1" t="s">
        <v>21</v>
      </c>
      <c r="M337" s="1" t="s">
        <v>31</v>
      </c>
      <c r="N337" s="1">
        <v>23717.439999999999</v>
      </c>
      <c r="O337" s="1">
        <v>494.59</v>
      </c>
      <c r="P337" s="1">
        <f t="shared" si="5"/>
        <v>0.4</v>
      </c>
    </row>
    <row r="338" spans="1:16" x14ac:dyDescent="0.3">
      <c r="A338" s="1">
        <v>1065110</v>
      </c>
      <c r="B338" s="1">
        <v>35000</v>
      </c>
      <c r="C338" s="1" t="s">
        <v>23</v>
      </c>
      <c r="D338" s="1">
        <v>17.27</v>
      </c>
      <c r="E338" s="1">
        <v>578.71</v>
      </c>
      <c r="F338" s="1" t="s">
        <v>51</v>
      </c>
      <c r="G338" s="1" t="s">
        <v>40</v>
      </c>
      <c r="H338" s="1" t="s">
        <v>54</v>
      </c>
      <c r="I338" s="1">
        <v>208000</v>
      </c>
      <c r="J338" s="1" t="s">
        <v>26</v>
      </c>
      <c r="K338" s="1" t="s">
        <v>20</v>
      </c>
      <c r="L338" s="1" t="s">
        <v>41</v>
      </c>
      <c r="M338" s="1" t="s">
        <v>82</v>
      </c>
      <c r="N338" s="1">
        <v>26012.99</v>
      </c>
      <c r="O338" s="1">
        <v>21393.19</v>
      </c>
      <c r="P338" s="1">
        <f t="shared" si="5"/>
        <v>0.16826923076923078</v>
      </c>
    </row>
    <row r="339" spans="1:16" x14ac:dyDescent="0.3">
      <c r="A339" s="1">
        <v>1047987</v>
      </c>
      <c r="B339" s="1">
        <v>8250</v>
      </c>
      <c r="C339" s="1" t="s">
        <v>23</v>
      </c>
      <c r="D339" s="1">
        <v>15.96</v>
      </c>
      <c r="E339" s="1">
        <v>200.45</v>
      </c>
      <c r="F339" s="1" t="s">
        <v>24</v>
      </c>
      <c r="G339" s="1" t="s">
        <v>61</v>
      </c>
      <c r="H339" s="1" t="s">
        <v>54</v>
      </c>
      <c r="I339" s="1">
        <v>35004</v>
      </c>
      <c r="J339" s="1" t="s">
        <v>19</v>
      </c>
      <c r="K339" s="1" t="s">
        <v>20</v>
      </c>
      <c r="L339" s="1" t="s">
        <v>53</v>
      </c>
      <c r="M339" s="1" t="s">
        <v>62</v>
      </c>
      <c r="N339" s="1">
        <v>10423.49</v>
      </c>
      <c r="O339" s="1">
        <v>6046.08</v>
      </c>
      <c r="P339" s="1">
        <f t="shared" si="5"/>
        <v>0.23568735001714089</v>
      </c>
    </row>
    <row r="340" spans="1:16" x14ac:dyDescent="0.3">
      <c r="A340" s="1">
        <v>1065104</v>
      </c>
      <c r="B340" s="1">
        <v>20000</v>
      </c>
      <c r="C340" s="1" t="s">
        <v>23</v>
      </c>
      <c r="D340" s="1">
        <v>12.69</v>
      </c>
      <c r="E340" s="1">
        <v>451.9</v>
      </c>
      <c r="F340" s="1" t="s">
        <v>16</v>
      </c>
      <c r="G340" s="1" t="s">
        <v>65</v>
      </c>
      <c r="H340" s="1" t="s">
        <v>47</v>
      </c>
      <c r="I340" s="1">
        <v>85000</v>
      </c>
      <c r="J340" s="1" t="s">
        <v>26</v>
      </c>
      <c r="K340" s="1" t="s">
        <v>35</v>
      </c>
      <c r="L340" s="1" t="s">
        <v>53</v>
      </c>
      <c r="M340" s="1" t="s">
        <v>72</v>
      </c>
      <c r="N340" s="1">
        <v>21660.78</v>
      </c>
      <c r="O340" s="1">
        <v>451.9</v>
      </c>
      <c r="P340" s="1">
        <f t="shared" si="5"/>
        <v>0.23529411764705882</v>
      </c>
    </row>
    <row r="341" spans="1:16" x14ac:dyDescent="0.3">
      <c r="A341" s="1">
        <v>1065103</v>
      </c>
      <c r="B341" s="1">
        <v>10000</v>
      </c>
      <c r="C341" s="1" t="s">
        <v>15</v>
      </c>
      <c r="D341" s="1">
        <v>11.71</v>
      </c>
      <c r="E341" s="1">
        <v>330.76</v>
      </c>
      <c r="F341" s="1" t="s">
        <v>16</v>
      </c>
      <c r="G341" s="1" t="s">
        <v>49</v>
      </c>
      <c r="H341" s="1" t="s">
        <v>18</v>
      </c>
      <c r="I341" s="1">
        <v>32000</v>
      </c>
      <c r="J341" s="1" t="s">
        <v>29</v>
      </c>
      <c r="K341" s="1" t="s">
        <v>100</v>
      </c>
      <c r="L341" s="1" t="s">
        <v>21</v>
      </c>
      <c r="M341" s="1" t="s">
        <v>60</v>
      </c>
      <c r="N341" s="1">
        <v>1958.97</v>
      </c>
      <c r="O341" s="1">
        <v>330.76</v>
      </c>
      <c r="P341" s="1">
        <f t="shared" si="5"/>
        <v>0.3125</v>
      </c>
    </row>
    <row r="342" spans="1:16" x14ac:dyDescent="0.3">
      <c r="A342" s="1">
        <v>1065254</v>
      </c>
      <c r="B342" s="1">
        <v>24000</v>
      </c>
      <c r="C342" s="1" t="s">
        <v>15</v>
      </c>
      <c r="D342" s="1">
        <v>8.9</v>
      </c>
      <c r="E342" s="1">
        <v>762.08</v>
      </c>
      <c r="F342" s="1" t="s">
        <v>37</v>
      </c>
      <c r="G342" s="1" t="s">
        <v>17</v>
      </c>
      <c r="H342" s="1" t="s">
        <v>54</v>
      </c>
      <c r="I342" s="1">
        <v>116400</v>
      </c>
      <c r="J342" s="1" t="s">
        <v>19</v>
      </c>
      <c r="K342" s="1" t="s">
        <v>100</v>
      </c>
      <c r="L342" s="1" t="s">
        <v>27</v>
      </c>
      <c r="M342" s="1" t="s">
        <v>60</v>
      </c>
      <c r="N342" s="1">
        <v>8649.7099999999991</v>
      </c>
      <c r="O342" s="1">
        <v>762.08</v>
      </c>
      <c r="P342" s="1">
        <f t="shared" si="5"/>
        <v>0.20618556701030927</v>
      </c>
    </row>
    <row r="343" spans="1:16" x14ac:dyDescent="0.3">
      <c r="A343" s="1">
        <v>1064873</v>
      </c>
      <c r="B343" s="1">
        <v>14400</v>
      </c>
      <c r="C343" s="1" t="s">
        <v>15</v>
      </c>
      <c r="D343" s="1">
        <v>12.69</v>
      </c>
      <c r="E343" s="1">
        <v>483.05</v>
      </c>
      <c r="F343" s="1" t="s">
        <v>16</v>
      </c>
      <c r="G343" s="1" t="s">
        <v>44</v>
      </c>
      <c r="H343" s="1" t="s">
        <v>54</v>
      </c>
      <c r="I343" s="1">
        <v>40000</v>
      </c>
      <c r="J343" s="1" t="s">
        <v>29</v>
      </c>
      <c r="K343" s="1" t="s">
        <v>20</v>
      </c>
      <c r="L343" s="1" t="s">
        <v>41</v>
      </c>
      <c r="M343" s="1" t="s">
        <v>31</v>
      </c>
      <c r="N343" s="1">
        <v>17385.837083999999</v>
      </c>
      <c r="O343" s="1">
        <v>496.51</v>
      </c>
      <c r="P343" s="1">
        <f t="shared" si="5"/>
        <v>0.36</v>
      </c>
    </row>
    <row r="344" spans="1:16" x14ac:dyDescent="0.3">
      <c r="A344" s="1">
        <v>1065244</v>
      </c>
      <c r="B344" s="1">
        <v>6000</v>
      </c>
      <c r="C344" s="1" t="s">
        <v>15</v>
      </c>
      <c r="D344" s="1">
        <v>14.65</v>
      </c>
      <c r="E344" s="1">
        <v>206.97</v>
      </c>
      <c r="F344" s="1" t="s">
        <v>24</v>
      </c>
      <c r="G344" s="1" t="s">
        <v>65</v>
      </c>
      <c r="H344" s="1" t="s">
        <v>18</v>
      </c>
      <c r="I344" s="1">
        <v>34000</v>
      </c>
      <c r="J344" s="1" t="s">
        <v>29</v>
      </c>
      <c r="K344" s="1" t="s">
        <v>20</v>
      </c>
      <c r="L344" s="1" t="s">
        <v>21</v>
      </c>
      <c r="M344" s="1" t="s">
        <v>82</v>
      </c>
      <c r="N344" s="1">
        <v>7463.19355868</v>
      </c>
      <c r="O344" s="1">
        <v>418.17</v>
      </c>
      <c r="P344" s="1">
        <f t="shared" si="5"/>
        <v>0.17647058823529413</v>
      </c>
    </row>
    <row r="345" spans="1:16" x14ac:dyDescent="0.3">
      <c r="A345" s="1">
        <v>1064969</v>
      </c>
      <c r="B345" s="1">
        <v>22000</v>
      </c>
      <c r="C345" s="1" t="s">
        <v>15</v>
      </c>
      <c r="D345" s="1">
        <v>15.96</v>
      </c>
      <c r="E345" s="1">
        <v>773.03</v>
      </c>
      <c r="F345" s="1" t="s">
        <v>24</v>
      </c>
      <c r="G345" s="1" t="s">
        <v>49</v>
      </c>
      <c r="H345" s="1" t="s">
        <v>54</v>
      </c>
      <c r="I345" s="1">
        <v>73000</v>
      </c>
      <c r="J345" s="1" t="s">
        <v>19</v>
      </c>
      <c r="K345" s="1" t="s">
        <v>20</v>
      </c>
      <c r="L345" s="1" t="s">
        <v>41</v>
      </c>
      <c r="M345" s="1" t="s">
        <v>31</v>
      </c>
      <c r="N345" s="1">
        <v>27811.730740700001</v>
      </c>
      <c r="O345" s="1">
        <v>819.9</v>
      </c>
      <c r="P345" s="1">
        <f t="shared" si="5"/>
        <v>0.30136986301369861</v>
      </c>
    </row>
    <row r="346" spans="1:16" x14ac:dyDescent="0.3">
      <c r="A346" s="1">
        <v>1059620</v>
      </c>
      <c r="B346" s="1">
        <v>12000</v>
      </c>
      <c r="C346" s="1" t="s">
        <v>15</v>
      </c>
      <c r="D346" s="1">
        <v>11.71</v>
      </c>
      <c r="E346" s="1">
        <v>396.92</v>
      </c>
      <c r="F346" s="1" t="s">
        <v>16</v>
      </c>
      <c r="G346" s="1" t="s">
        <v>17</v>
      </c>
      <c r="H346" s="1" t="s">
        <v>18</v>
      </c>
      <c r="I346" s="1">
        <v>57200</v>
      </c>
      <c r="J346" s="1" t="s">
        <v>26</v>
      </c>
      <c r="K346" s="1" t="s">
        <v>100</v>
      </c>
      <c r="L346" s="1" t="s">
        <v>41</v>
      </c>
      <c r="M346" s="1" t="s">
        <v>73</v>
      </c>
      <c r="N346" s="1">
        <v>3564.9</v>
      </c>
      <c r="O346" s="1">
        <v>396.92</v>
      </c>
      <c r="P346" s="1">
        <f t="shared" si="5"/>
        <v>0.20979020979020979</v>
      </c>
    </row>
    <row r="347" spans="1:16" x14ac:dyDescent="0.3">
      <c r="A347" s="1">
        <v>1032978</v>
      </c>
      <c r="B347" s="1">
        <v>16000</v>
      </c>
      <c r="C347" s="1" t="s">
        <v>15</v>
      </c>
      <c r="D347" s="1">
        <v>16.77</v>
      </c>
      <c r="E347" s="1">
        <v>568.62</v>
      </c>
      <c r="F347" s="1" t="s">
        <v>51</v>
      </c>
      <c r="G347" s="1" t="s">
        <v>25</v>
      </c>
      <c r="H347" s="1" t="s">
        <v>54</v>
      </c>
      <c r="I347" s="1">
        <v>114000</v>
      </c>
      <c r="J347" s="1" t="s">
        <v>26</v>
      </c>
      <c r="K347" s="1" t="s">
        <v>20</v>
      </c>
      <c r="L347" s="1" t="s">
        <v>41</v>
      </c>
      <c r="M347" s="1" t="s">
        <v>52</v>
      </c>
      <c r="N347" s="1">
        <v>20462.906273199998</v>
      </c>
      <c r="O347" s="1">
        <v>587.21</v>
      </c>
      <c r="P347" s="1">
        <f t="shared" si="5"/>
        <v>0.14035087719298245</v>
      </c>
    </row>
    <row r="348" spans="1:16" x14ac:dyDescent="0.3">
      <c r="A348" s="1">
        <v>1065234</v>
      </c>
      <c r="B348" s="1">
        <v>10000</v>
      </c>
      <c r="C348" s="1" t="s">
        <v>15</v>
      </c>
      <c r="D348" s="1">
        <v>10.65</v>
      </c>
      <c r="E348" s="1">
        <v>325.74</v>
      </c>
      <c r="F348" s="1" t="s">
        <v>16</v>
      </c>
      <c r="G348" s="1" t="s">
        <v>17</v>
      </c>
      <c r="H348" s="1" t="s">
        <v>54</v>
      </c>
      <c r="I348" s="1">
        <v>90000</v>
      </c>
      <c r="J348" s="1" t="s">
        <v>29</v>
      </c>
      <c r="K348" s="1" t="s">
        <v>20</v>
      </c>
      <c r="L348" s="1" t="s">
        <v>41</v>
      </c>
      <c r="M348" s="1" t="s">
        <v>62</v>
      </c>
      <c r="N348" s="1">
        <v>11723.712632299999</v>
      </c>
      <c r="O348" s="1">
        <v>336.85</v>
      </c>
      <c r="P348" s="1">
        <f t="shared" si="5"/>
        <v>0.1111111111111111</v>
      </c>
    </row>
    <row r="349" spans="1:16" x14ac:dyDescent="0.3">
      <c r="A349" s="1">
        <v>1064958</v>
      </c>
      <c r="B349" s="1">
        <v>16000</v>
      </c>
      <c r="C349" s="1" t="s">
        <v>23</v>
      </c>
      <c r="D349" s="1">
        <v>19.03</v>
      </c>
      <c r="E349" s="1">
        <v>301.76</v>
      </c>
      <c r="F349" s="1" t="s">
        <v>43</v>
      </c>
      <c r="G349" s="1" t="s">
        <v>40</v>
      </c>
      <c r="H349" s="1" t="s">
        <v>54</v>
      </c>
      <c r="I349" s="1">
        <v>54000</v>
      </c>
      <c r="J349" s="1" t="s">
        <v>26</v>
      </c>
      <c r="K349" s="1" t="s">
        <v>35</v>
      </c>
      <c r="L349" s="1" t="s">
        <v>53</v>
      </c>
      <c r="M349" s="1" t="s">
        <v>42</v>
      </c>
      <c r="N349" s="1">
        <v>14442.38</v>
      </c>
      <c r="O349" s="1">
        <v>301.76</v>
      </c>
      <c r="P349" s="1">
        <f t="shared" si="5"/>
        <v>0.29629629629629628</v>
      </c>
    </row>
    <row r="350" spans="1:16" x14ac:dyDescent="0.3">
      <c r="A350" s="1">
        <v>1065196</v>
      </c>
      <c r="B350" s="1">
        <v>10000</v>
      </c>
      <c r="C350" s="1" t="s">
        <v>15</v>
      </c>
      <c r="D350" s="1">
        <v>12.69</v>
      </c>
      <c r="E350" s="1">
        <v>335.45</v>
      </c>
      <c r="F350" s="1" t="s">
        <v>16</v>
      </c>
      <c r="G350" s="1" t="s">
        <v>61</v>
      </c>
      <c r="H350" s="1" t="s">
        <v>18</v>
      </c>
      <c r="I350" s="1">
        <v>35000</v>
      </c>
      <c r="J350" s="1" t="s">
        <v>26</v>
      </c>
      <c r="K350" s="1" t="s">
        <v>100</v>
      </c>
      <c r="L350" s="1" t="s">
        <v>41</v>
      </c>
      <c r="M350" s="1" t="s">
        <v>67</v>
      </c>
      <c r="N350" s="1">
        <v>7690.46</v>
      </c>
      <c r="O350" s="1">
        <v>335.45</v>
      </c>
      <c r="P350" s="1">
        <f t="shared" si="5"/>
        <v>0.2857142857142857</v>
      </c>
    </row>
    <row r="351" spans="1:16" x14ac:dyDescent="0.3">
      <c r="A351" s="1">
        <v>1065199</v>
      </c>
      <c r="B351" s="1">
        <v>3500</v>
      </c>
      <c r="C351" s="1" t="s">
        <v>15</v>
      </c>
      <c r="D351" s="1">
        <v>13.49</v>
      </c>
      <c r="E351" s="1">
        <v>118.76</v>
      </c>
      <c r="F351" s="1" t="s">
        <v>24</v>
      </c>
      <c r="G351" s="1" t="s">
        <v>65</v>
      </c>
      <c r="H351" s="1" t="s">
        <v>18</v>
      </c>
      <c r="I351" s="1">
        <v>56000</v>
      </c>
      <c r="J351" s="1" t="s">
        <v>29</v>
      </c>
      <c r="K351" s="1" t="s">
        <v>20</v>
      </c>
      <c r="L351" s="1" t="s">
        <v>41</v>
      </c>
      <c r="M351" s="1" t="s">
        <v>60</v>
      </c>
      <c r="N351" s="1">
        <v>3615.21</v>
      </c>
      <c r="O351" s="1">
        <v>3379.25</v>
      </c>
      <c r="P351" s="1">
        <f t="shared" si="5"/>
        <v>6.25E-2</v>
      </c>
    </row>
    <row r="352" spans="1:16" x14ac:dyDescent="0.3">
      <c r="A352" s="1">
        <v>1065195</v>
      </c>
      <c r="B352" s="1">
        <v>9600</v>
      </c>
      <c r="C352" s="1" t="s">
        <v>15</v>
      </c>
      <c r="D352" s="1">
        <v>9.91</v>
      </c>
      <c r="E352" s="1">
        <v>309.36</v>
      </c>
      <c r="F352" s="1" t="s">
        <v>16</v>
      </c>
      <c r="G352" s="1" t="s">
        <v>49</v>
      </c>
      <c r="H352" s="1" t="s">
        <v>18</v>
      </c>
      <c r="I352" s="1">
        <v>35000</v>
      </c>
      <c r="J352" s="1" t="s">
        <v>29</v>
      </c>
      <c r="K352" s="1" t="s">
        <v>20</v>
      </c>
      <c r="L352" s="1" t="s">
        <v>41</v>
      </c>
      <c r="M352" s="1" t="s">
        <v>42</v>
      </c>
      <c r="N352" s="1">
        <v>11082.0496688</v>
      </c>
      <c r="O352" s="1">
        <v>2124.39</v>
      </c>
      <c r="P352" s="1">
        <f t="shared" si="5"/>
        <v>0.2742857142857143</v>
      </c>
    </row>
    <row r="353" spans="1:16" x14ac:dyDescent="0.3">
      <c r="A353" s="1">
        <v>1065020</v>
      </c>
      <c r="B353" s="1">
        <v>9875</v>
      </c>
      <c r="C353" s="1" t="s">
        <v>15</v>
      </c>
      <c r="D353" s="1">
        <v>7.9</v>
      </c>
      <c r="E353" s="1">
        <v>309</v>
      </c>
      <c r="F353" s="1" t="s">
        <v>37</v>
      </c>
      <c r="G353" s="1" t="s">
        <v>17</v>
      </c>
      <c r="H353" s="1" t="s">
        <v>54</v>
      </c>
      <c r="I353" s="1">
        <v>40000</v>
      </c>
      <c r="J353" s="1" t="s">
        <v>26</v>
      </c>
      <c r="K353" s="1" t="s">
        <v>20</v>
      </c>
      <c r="L353" s="1" t="s">
        <v>41</v>
      </c>
      <c r="M353" s="1" t="s">
        <v>62</v>
      </c>
      <c r="N353" s="1">
        <v>11122.691054999999</v>
      </c>
      <c r="O353" s="1">
        <v>314.45</v>
      </c>
      <c r="P353" s="1">
        <f t="shared" si="5"/>
        <v>0.24687500000000001</v>
      </c>
    </row>
    <row r="354" spans="1:16" x14ac:dyDescent="0.3">
      <c r="A354" s="1">
        <v>1065016</v>
      </c>
      <c r="B354" s="1">
        <v>21500</v>
      </c>
      <c r="C354" s="1" t="s">
        <v>23</v>
      </c>
      <c r="D354" s="1">
        <v>17.579999999999998</v>
      </c>
      <c r="E354" s="1">
        <v>427.19</v>
      </c>
      <c r="F354" s="1" t="s">
        <v>51</v>
      </c>
      <c r="G354" s="1" t="s">
        <v>61</v>
      </c>
      <c r="H354" s="1" t="s">
        <v>47</v>
      </c>
      <c r="I354" s="1">
        <v>59000</v>
      </c>
      <c r="J354" s="1" t="s">
        <v>19</v>
      </c>
      <c r="K354" s="1" t="s">
        <v>20</v>
      </c>
      <c r="L354" s="1" t="s">
        <v>41</v>
      </c>
      <c r="M354" s="1" t="s">
        <v>52</v>
      </c>
      <c r="N354" s="1">
        <v>19857.78</v>
      </c>
      <c r="O354" s="1">
        <v>12653.57</v>
      </c>
      <c r="P354" s="1">
        <f t="shared" si="5"/>
        <v>0.36440677966101692</v>
      </c>
    </row>
    <row r="355" spans="1:16" x14ac:dyDescent="0.3">
      <c r="A355" s="1">
        <v>1064924</v>
      </c>
      <c r="B355" s="1">
        <v>4800</v>
      </c>
      <c r="C355" s="1" t="s">
        <v>15</v>
      </c>
      <c r="D355" s="1">
        <v>7.9</v>
      </c>
      <c r="E355" s="1">
        <v>150.19999999999999</v>
      </c>
      <c r="F355" s="1" t="s">
        <v>37</v>
      </c>
      <c r="G355" s="1" t="s">
        <v>59</v>
      </c>
      <c r="H355" s="1" t="s">
        <v>18</v>
      </c>
      <c r="I355" s="1">
        <v>48000</v>
      </c>
      <c r="J355" s="1" t="s">
        <v>26</v>
      </c>
      <c r="K355" s="1" t="s">
        <v>20</v>
      </c>
      <c r="L355" s="1" t="s">
        <v>41</v>
      </c>
      <c r="M355" s="1" t="s">
        <v>60</v>
      </c>
      <c r="N355" s="1">
        <v>5080.25</v>
      </c>
      <c r="O355" s="1">
        <v>3731.1</v>
      </c>
      <c r="P355" s="1">
        <f t="shared" si="5"/>
        <v>0.1</v>
      </c>
    </row>
    <row r="356" spans="1:16" x14ac:dyDescent="0.3">
      <c r="A356" s="1">
        <v>1064940</v>
      </c>
      <c r="B356" s="1">
        <v>7800</v>
      </c>
      <c r="C356" s="1" t="s">
        <v>15</v>
      </c>
      <c r="D356" s="1">
        <v>6.03</v>
      </c>
      <c r="E356" s="1">
        <v>237.4</v>
      </c>
      <c r="F356" s="1" t="s">
        <v>37</v>
      </c>
      <c r="G356" s="1" t="s">
        <v>17</v>
      </c>
      <c r="H356" s="1" t="s">
        <v>47</v>
      </c>
      <c r="I356" s="1">
        <v>85000</v>
      </c>
      <c r="J356" s="1" t="s">
        <v>29</v>
      </c>
      <c r="K356" s="1" t="s">
        <v>20</v>
      </c>
      <c r="L356" s="1" t="s">
        <v>55</v>
      </c>
      <c r="M356" s="1" t="s">
        <v>80</v>
      </c>
      <c r="N356" s="1">
        <v>8545.8403676199996</v>
      </c>
      <c r="O356" s="1">
        <v>4.8899999999999997</v>
      </c>
      <c r="P356" s="1">
        <f t="shared" si="5"/>
        <v>9.1764705882352943E-2</v>
      </c>
    </row>
    <row r="357" spans="1:16" x14ac:dyDescent="0.3">
      <c r="A357" s="1">
        <v>1064932</v>
      </c>
      <c r="B357" s="1">
        <v>20000</v>
      </c>
      <c r="C357" s="1" t="s">
        <v>15</v>
      </c>
      <c r="D357" s="1">
        <v>14.27</v>
      </c>
      <c r="E357" s="1">
        <v>686.18</v>
      </c>
      <c r="F357" s="1" t="s">
        <v>24</v>
      </c>
      <c r="G357" s="1" t="s">
        <v>17</v>
      </c>
      <c r="H357" s="1" t="s">
        <v>54</v>
      </c>
      <c r="I357" s="1">
        <v>70000</v>
      </c>
      <c r="J357" s="1" t="s">
        <v>19</v>
      </c>
      <c r="K357" s="1" t="s">
        <v>20</v>
      </c>
      <c r="L357" s="1" t="s">
        <v>21</v>
      </c>
      <c r="M357" s="1" t="s">
        <v>48</v>
      </c>
      <c r="N357" s="1">
        <v>23996.94</v>
      </c>
      <c r="O357" s="1">
        <v>8922.33</v>
      </c>
      <c r="P357" s="1">
        <f t="shared" si="5"/>
        <v>0.2857142857142857</v>
      </c>
    </row>
    <row r="358" spans="1:16" x14ac:dyDescent="0.3">
      <c r="A358" s="1">
        <v>1062248</v>
      </c>
      <c r="B358" s="1">
        <v>9750</v>
      </c>
      <c r="C358" s="1" t="s">
        <v>15</v>
      </c>
      <c r="D358" s="1">
        <v>7.51</v>
      </c>
      <c r="E358" s="1">
        <v>303.33999999999997</v>
      </c>
      <c r="F358" s="1" t="s">
        <v>37</v>
      </c>
      <c r="G358" s="1" t="s">
        <v>46</v>
      </c>
      <c r="H358" s="1" t="s">
        <v>18</v>
      </c>
      <c r="I358" s="1">
        <v>35000</v>
      </c>
      <c r="J358" s="1" t="s">
        <v>29</v>
      </c>
      <c r="K358" s="1" t="s">
        <v>100</v>
      </c>
      <c r="L358" s="1" t="s">
        <v>41</v>
      </c>
      <c r="M358" s="1" t="s">
        <v>95</v>
      </c>
      <c r="N358" s="1">
        <v>5150.83</v>
      </c>
      <c r="O358" s="1">
        <v>303.33999999999997</v>
      </c>
      <c r="P358" s="1">
        <f t="shared" si="5"/>
        <v>0.27857142857142858</v>
      </c>
    </row>
    <row r="359" spans="1:16" x14ac:dyDescent="0.3">
      <c r="A359" s="1">
        <v>1064985</v>
      </c>
      <c r="B359" s="1">
        <v>18000</v>
      </c>
      <c r="C359" s="1" t="s">
        <v>23</v>
      </c>
      <c r="D359" s="1">
        <v>15.96</v>
      </c>
      <c r="E359" s="1">
        <v>365.67</v>
      </c>
      <c r="F359" s="1" t="s">
        <v>24</v>
      </c>
      <c r="G359" s="1" t="s">
        <v>59</v>
      </c>
      <c r="H359" s="1" t="s">
        <v>54</v>
      </c>
      <c r="I359" s="1">
        <v>91000</v>
      </c>
      <c r="J359" s="1" t="s">
        <v>19</v>
      </c>
      <c r="K359" s="1" t="s">
        <v>20</v>
      </c>
      <c r="L359" s="1" t="s">
        <v>21</v>
      </c>
      <c r="M359" s="1" t="s">
        <v>50</v>
      </c>
      <c r="N359" s="1">
        <v>18879.099999999999</v>
      </c>
      <c r="O359" s="1">
        <v>11241.88</v>
      </c>
      <c r="P359" s="1">
        <f t="shared" si="5"/>
        <v>0.19780219780219779</v>
      </c>
    </row>
    <row r="360" spans="1:16" x14ac:dyDescent="0.3">
      <c r="A360" s="1">
        <v>1064926</v>
      </c>
      <c r="B360" s="1">
        <v>5000</v>
      </c>
      <c r="C360" s="1" t="s">
        <v>15</v>
      </c>
      <c r="D360" s="1">
        <v>6.03</v>
      </c>
      <c r="E360" s="1">
        <v>152.18</v>
      </c>
      <c r="F360" s="1" t="s">
        <v>37</v>
      </c>
      <c r="G360" s="1" t="s">
        <v>44</v>
      </c>
      <c r="H360" s="1" t="s">
        <v>54</v>
      </c>
      <c r="I360" s="1">
        <v>30000</v>
      </c>
      <c r="J360" s="1" t="s">
        <v>29</v>
      </c>
      <c r="K360" s="1" t="s">
        <v>20</v>
      </c>
      <c r="L360" s="1" t="s">
        <v>32</v>
      </c>
      <c r="M360" s="1" t="s">
        <v>33</v>
      </c>
      <c r="N360" s="1">
        <v>5451.0297879</v>
      </c>
      <c r="O360" s="1">
        <v>1344.77</v>
      </c>
      <c r="P360" s="1">
        <f t="shared" si="5"/>
        <v>0.16666666666666666</v>
      </c>
    </row>
    <row r="361" spans="1:16" x14ac:dyDescent="0.3">
      <c r="A361" s="1">
        <v>1064908</v>
      </c>
      <c r="B361" s="1">
        <v>9000</v>
      </c>
      <c r="C361" s="1" t="s">
        <v>15</v>
      </c>
      <c r="D361" s="1">
        <v>14.65</v>
      </c>
      <c r="E361" s="1">
        <v>310.45</v>
      </c>
      <c r="F361" s="1" t="s">
        <v>24</v>
      </c>
      <c r="G361" s="1" t="s">
        <v>46</v>
      </c>
      <c r="H361" s="1" t="s">
        <v>18</v>
      </c>
      <c r="I361" s="1">
        <v>45000</v>
      </c>
      <c r="J361" s="1" t="s">
        <v>26</v>
      </c>
      <c r="K361" s="1" t="s">
        <v>20</v>
      </c>
      <c r="L361" s="1" t="s">
        <v>41</v>
      </c>
      <c r="M361" s="1" t="s">
        <v>62</v>
      </c>
      <c r="N361" s="1">
        <v>10750.2</v>
      </c>
      <c r="O361" s="1">
        <v>4548.72</v>
      </c>
      <c r="P361" s="1">
        <f t="shared" si="5"/>
        <v>0.2</v>
      </c>
    </row>
    <row r="362" spans="1:16" x14ac:dyDescent="0.3">
      <c r="A362" s="1">
        <v>1059118</v>
      </c>
      <c r="B362" s="1">
        <v>7200</v>
      </c>
      <c r="C362" s="1" t="s">
        <v>15</v>
      </c>
      <c r="D362" s="1">
        <v>7.9</v>
      </c>
      <c r="E362" s="1">
        <v>225.29</v>
      </c>
      <c r="F362" s="1" t="s">
        <v>37</v>
      </c>
      <c r="G362" s="1" t="s">
        <v>34</v>
      </c>
      <c r="H362" s="1" t="s">
        <v>18</v>
      </c>
      <c r="I362" s="1">
        <v>55000</v>
      </c>
      <c r="J362" s="1" t="s">
        <v>29</v>
      </c>
      <c r="K362" s="1" t="s">
        <v>20</v>
      </c>
      <c r="L362" s="1" t="s">
        <v>41</v>
      </c>
      <c r="M362" s="1" t="s">
        <v>60</v>
      </c>
      <c r="N362" s="1">
        <v>8109.2597076000002</v>
      </c>
      <c r="O362" s="1">
        <v>232.43</v>
      </c>
      <c r="P362" s="1">
        <f t="shared" si="5"/>
        <v>0.13090909090909092</v>
      </c>
    </row>
    <row r="363" spans="1:16" x14ac:dyDescent="0.3">
      <c r="A363" s="1">
        <v>1064897</v>
      </c>
      <c r="B363" s="1">
        <v>3000</v>
      </c>
      <c r="C363" s="1" t="s">
        <v>23</v>
      </c>
      <c r="D363" s="1">
        <v>19.03</v>
      </c>
      <c r="E363" s="1">
        <v>77.88</v>
      </c>
      <c r="F363" s="1" t="s">
        <v>43</v>
      </c>
      <c r="G363" s="1" t="s">
        <v>38</v>
      </c>
      <c r="H363" s="1" t="s">
        <v>18</v>
      </c>
      <c r="I363" s="1">
        <v>53004</v>
      </c>
      <c r="J363" s="1" t="s">
        <v>26</v>
      </c>
      <c r="K363" s="1" t="s">
        <v>35</v>
      </c>
      <c r="L363" s="1" t="s">
        <v>32</v>
      </c>
      <c r="M363" s="1" t="s">
        <v>60</v>
      </c>
      <c r="N363" s="1">
        <v>3729.4</v>
      </c>
      <c r="O363" s="1">
        <v>77.88</v>
      </c>
      <c r="P363" s="1">
        <f t="shared" si="5"/>
        <v>5.6599501924383067E-2</v>
      </c>
    </row>
    <row r="364" spans="1:16" x14ac:dyDescent="0.3">
      <c r="A364" s="1">
        <v>1064754</v>
      </c>
      <c r="B364" s="1">
        <v>25000</v>
      </c>
      <c r="C364" s="1" t="s">
        <v>23</v>
      </c>
      <c r="D364" s="1">
        <v>19.420000000000002</v>
      </c>
      <c r="E364" s="1">
        <v>654.30999999999995</v>
      </c>
      <c r="F364" s="1" t="s">
        <v>43</v>
      </c>
      <c r="G364" s="1" t="s">
        <v>17</v>
      </c>
      <c r="H364" s="1" t="s">
        <v>18</v>
      </c>
      <c r="I364" s="1">
        <v>60000</v>
      </c>
      <c r="J364" s="1" t="s">
        <v>19</v>
      </c>
      <c r="K364" s="1" t="s">
        <v>100</v>
      </c>
      <c r="L364" s="1" t="s">
        <v>21</v>
      </c>
      <c r="M364" s="1" t="s">
        <v>33</v>
      </c>
      <c r="N364" s="1">
        <v>26721.85</v>
      </c>
      <c r="O364" s="1">
        <v>654.30999999999995</v>
      </c>
      <c r="P364" s="1">
        <f t="shared" si="5"/>
        <v>0.41666666666666669</v>
      </c>
    </row>
    <row r="365" spans="1:16" x14ac:dyDescent="0.3">
      <c r="A365" s="1">
        <v>1060082</v>
      </c>
      <c r="B365" s="1">
        <v>25000</v>
      </c>
      <c r="C365" s="1" t="s">
        <v>15</v>
      </c>
      <c r="D365" s="1">
        <v>15.27</v>
      </c>
      <c r="E365" s="1">
        <v>869.95</v>
      </c>
      <c r="F365" s="1" t="s">
        <v>24</v>
      </c>
      <c r="G365" s="1" t="s">
        <v>40</v>
      </c>
      <c r="H365" s="1" t="s">
        <v>47</v>
      </c>
      <c r="I365" s="1">
        <v>82000</v>
      </c>
      <c r="J365" s="1" t="s">
        <v>19</v>
      </c>
      <c r="K365" s="1" t="s">
        <v>20</v>
      </c>
      <c r="L365" s="1" t="s">
        <v>41</v>
      </c>
      <c r="M365" s="1" t="s">
        <v>33</v>
      </c>
      <c r="N365" s="1">
        <v>28094.27</v>
      </c>
      <c r="O365" s="1">
        <v>19410.22</v>
      </c>
      <c r="P365" s="1">
        <f t="shared" si="5"/>
        <v>0.3048780487804878</v>
      </c>
    </row>
    <row r="366" spans="1:16" x14ac:dyDescent="0.3">
      <c r="A366" s="1">
        <v>1064736</v>
      </c>
      <c r="B366" s="1">
        <v>10000</v>
      </c>
      <c r="C366" s="1" t="s">
        <v>15</v>
      </c>
      <c r="D366" s="1">
        <v>15.96</v>
      </c>
      <c r="E366" s="1">
        <v>351.38</v>
      </c>
      <c r="F366" s="1" t="s">
        <v>24</v>
      </c>
      <c r="G366" s="1" t="s">
        <v>17</v>
      </c>
      <c r="H366" s="1" t="s">
        <v>18</v>
      </c>
      <c r="I366" s="1">
        <v>53000</v>
      </c>
      <c r="J366" s="1" t="s">
        <v>19</v>
      </c>
      <c r="K366" s="1" t="s">
        <v>20</v>
      </c>
      <c r="L366" s="1" t="s">
        <v>41</v>
      </c>
      <c r="M366" s="1" t="s">
        <v>33</v>
      </c>
      <c r="N366" s="1">
        <v>12641.966575500001</v>
      </c>
      <c r="O366" s="1">
        <v>371.75</v>
      </c>
      <c r="P366" s="1">
        <f t="shared" si="5"/>
        <v>0.18867924528301888</v>
      </c>
    </row>
    <row r="367" spans="1:16" x14ac:dyDescent="0.3">
      <c r="A367" s="1">
        <v>1064727</v>
      </c>
      <c r="B367" s="1">
        <v>8875</v>
      </c>
      <c r="C367" s="1" t="s">
        <v>15</v>
      </c>
      <c r="D367" s="1">
        <v>12.69</v>
      </c>
      <c r="E367" s="1">
        <v>297.72000000000003</v>
      </c>
      <c r="F367" s="1" t="s">
        <v>16</v>
      </c>
      <c r="G367" s="1" t="s">
        <v>49</v>
      </c>
      <c r="H367" s="1" t="s">
        <v>54</v>
      </c>
      <c r="I367" s="1">
        <v>35360</v>
      </c>
      <c r="J367" s="1" t="s">
        <v>19</v>
      </c>
      <c r="K367" s="1" t="s">
        <v>100</v>
      </c>
      <c r="L367" s="1" t="s">
        <v>41</v>
      </c>
      <c r="M367" s="1" t="s">
        <v>63</v>
      </c>
      <c r="N367" s="1">
        <v>2046.9</v>
      </c>
      <c r="O367" s="1">
        <v>297.72000000000003</v>
      </c>
      <c r="P367" s="1">
        <f t="shared" si="5"/>
        <v>0.25098981900452488</v>
      </c>
    </row>
    <row r="368" spans="1:16" x14ac:dyDescent="0.3">
      <c r="A368" s="1">
        <v>1042668</v>
      </c>
      <c r="B368" s="1">
        <v>15550</v>
      </c>
      <c r="C368" s="1" t="s">
        <v>15</v>
      </c>
      <c r="D368" s="1">
        <v>11.71</v>
      </c>
      <c r="E368" s="1">
        <v>514.34</v>
      </c>
      <c r="F368" s="1" t="s">
        <v>16</v>
      </c>
      <c r="G368" s="1" t="s">
        <v>17</v>
      </c>
      <c r="H368" s="1" t="s">
        <v>18</v>
      </c>
      <c r="I368" s="1">
        <v>54000</v>
      </c>
      <c r="J368" s="1" t="s">
        <v>19</v>
      </c>
      <c r="K368" s="1" t="s">
        <v>20</v>
      </c>
      <c r="L368" s="1" t="s">
        <v>41</v>
      </c>
      <c r="M368" s="1" t="s">
        <v>60</v>
      </c>
      <c r="N368" s="1">
        <v>18510.724980999999</v>
      </c>
      <c r="O368" s="1">
        <v>534.29999999999995</v>
      </c>
      <c r="P368" s="1">
        <f t="shared" si="5"/>
        <v>0.28796296296296298</v>
      </c>
    </row>
    <row r="369" spans="1:16" x14ac:dyDescent="0.3">
      <c r="A369" s="1">
        <v>1064862</v>
      </c>
      <c r="B369" s="1">
        <v>17000</v>
      </c>
      <c r="C369" s="1" t="s">
        <v>23</v>
      </c>
      <c r="D369" s="1">
        <v>15.27</v>
      </c>
      <c r="E369" s="1">
        <v>406.85</v>
      </c>
      <c r="F369" s="1" t="s">
        <v>24</v>
      </c>
      <c r="G369" s="1" t="s">
        <v>40</v>
      </c>
      <c r="H369" s="1" t="s">
        <v>18</v>
      </c>
      <c r="I369" s="1">
        <v>65000</v>
      </c>
      <c r="J369" s="1" t="s">
        <v>29</v>
      </c>
      <c r="K369" s="1" t="s">
        <v>35</v>
      </c>
      <c r="L369" s="1" t="s">
        <v>41</v>
      </c>
      <c r="M369" s="1" t="s">
        <v>66</v>
      </c>
      <c r="N369" s="1">
        <v>19520.54</v>
      </c>
      <c r="O369" s="1">
        <v>406.85</v>
      </c>
      <c r="P369" s="1">
        <f t="shared" si="5"/>
        <v>0.26153846153846155</v>
      </c>
    </row>
    <row r="370" spans="1:16" x14ac:dyDescent="0.3">
      <c r="A370" s="1">
        <v>1064711</v>
      </c>
      <c r="B370" s="1">
        <v>7500</v>
      </c>
      <c r="C370" s="1" t="s">
        <v>15</v>
      </c>
      <c r="D370" s="1">
        <v>12.69</v>
      </c>
      <c r="E370" s="1">
        <v>251.59</v>
      </c>
      <c r="F370" s="1" t="s">
        <v>16</v>
      </c>
      <c r="G370" s="1" t="s">
        <v>49</v>
      </c>
      <c r="H370" s="1" t="s">
        <v>18</v>
      </c>
      <c r="I370" s="1">
        <v>65000</v>
      </c>
      <c r="J370" s="1" t="s">
        <v>29</v>
      </c>
      <c r="K370" s="1" t="s">
        <v>20</v>
      </c>
      <c r="L370" s="1" t="s">
        <v>21</v>
      </c>
      <c r="M370" s="1" t="s">
        <v>33</v>
      </c>
      <c r="N370" s="1">
        <v>9051.8430179299994</v>
      </c>
      <c r="O370" s="1">
        <v>270.37</v>
      </c>
      <c r="P370" s="1">
        <f t="shared" si="5"/>
        <v>0.11538461538461539</v>
      </c>
    </row>
    <row r="371" spans="1:16" x14ac:dyDescent="0.3">
      <c r="A371" s="1">
        <v>1032875</v>
      </c>
      <c r="B371" s="1">
        <v>8875</v>
      </c>
      <c r="C371" s="1" t="s">
        <v>15</v>
      </c>
      <c r="D371" s="1">
        <v>8.9</v>
      </c>
      <c r="E371" s="1">
        <v>281.81</v>
      </c>
      <c r="F371" s="1" t="s">
        <v>37</v>
      </c>
      <c r="G371" s="1" t="s">
        <v>59</v>
      </c>
      <c r="H371" s="1" t="s">
        <v>47</v>
      </c>
      <c r="I371" s="1">
        <v>28800</v>
      </c>
      <c r="J371" s="1" t="s">
        <v>29</v>
      </c>
      <c r="K371" s="1" t="s">
        <v>20</v>
      </c>
      <c r="L371" s="1" t="s">
        <v>41</v>
      </c>
      <c r="M371" s="1" t="s">
        <v>33</v>
      </c>
      <c r="N371" s="1">
        <v>10143.3821914</v>
      </c>
      <c r="O371" s="1">
        <v>291.20999999999998</v>
      </c>
      <c r="P371" s="1">
        <f t="shared" si="5"/>
        <v>0.30815972222222221</v>
      </c>
    </row>
    <row r="372" spans="1:16" x14ac:dyDescent="0.3">
      <c r="A372" s="1">
        <v>1064830</v>
      </c>
      <c r="B372" s="1">
        <v>4500</v>
      </c>
      <c r="C372" s="1" t="s">
        <v>15</v>
      </c>
      <c r="D372" s="1">
        <v>17.27</v>
      </c>
      <c r="E372" s="1">
        <v>161.05000000000001</v>
      </c>
      <c r="F372" s="1" t="s">
        <v>51</v>
      </c>
      <c r="G372" s="1" t="s">
        <v>34</v>
      </c>
      <c r="H372" s="1" t="s">
        <v>18</v>
      </c>
      <c r="I372" s="1">
        <v>42000</v>
      </c>
      <c r="J372" s="1" t="s">
        <v>29</v>
      </c>
      <c r="K372" s="1" t="s">
        <v>20</v>
      </c>
      <c r="L372" s="1" t="s">
        <v>21</v>
      </c>
      <c r="M372" s="1" t="s">
        <v>69</v>
      </c>
      <c r="N372" s="1">
        <v>5505.0746903099998</v>
      </c>
      <c r="O372" s="1">
        <v>182.85</v>
      </c>
      <c r="P372" s="1">
        <f t="shared" si="5"/>
        <v>0.10714285714285714</v>
      </c>
    </row>
    <row r="373" spans="1:16" x14ac:dyDescent="0.3">
      <c r="A373" s="1">
        <v>1064681</v>
      </c>
      <c r="B373" s="1">
        <v>5800</v>
      </c>
      <c r="C373" s="1" t="s">
        <v>15</v>
      </c>
      <c r="D373" s="1">
        <v>12.42</v>
      </c>
      <c r="E373" s="1">
        <v>193.81</v>
      </c>
      <c r="F373" s="1" t="s">
        <v>16</v>
      </c>
      <c r="G373" s="1" t="s">
        <v>38</v>
      </c>
      <c r="H373" s="1" t="s">
        <v>18</v>
      </c>
      <c r="I373" s="1">
        <v>36000</v>
      </c>
      <c r="J373" s="1" t="s">
        <v>29</v>
      </c>
      <c r="K373" s="1" t="s">
        <v>20</v>
      </c>
      <c r="L373" s="1" t="s">
        <v>41</v>
      </c>
      <c r="M373" s="1" t="s">
        <v>48</v>
      </c>
      <c r="N373" s="1">
        <v>6975.2760776599998</v>
      </c>
      <c r="O373" s="1">
        <v>200.51</v>
      </c>
      <c r="P373" s="1">
        <f t="shared" si="5"/>
        <v>0.16111111111111112</v>
      </c>
    </row>
    <row r="374" spans="1:16" x14ac:dyDescent="0.3">
      <c r="A374" s="1">
        <v>1064383</v>
      </c>
      <c r="B374" s="1">
        <v>10000</v>
      </c>
      <c r="C374" s="1" t="s">
        <v>15</v>
      </c>
      <c r="D374" s="1">
        <v>11.71</v>
      </c>
      <c r="E374" s="1">
        <v>330.76</v>
      </c>
      <c r="F374" s="1" t="s">
        <v>16</v>
      </c>
      <c r="G374" s="1" t="s">
        <v>61</v>
      </c>
      <c r="H374" s="1" t="s">
        <v>18</v>
      </c>
      <c r="I374" s="1">
        <v>40000</v>
      </c>
      <c r="J374" s="1" t="s">
        <v>29</v>
      </c>
      <c r="K374" s="1" t="s">
        <v>20</v>
      </c>
      <c r="L374" s="1" t="s">
        <v>41</v>
      </c>
      <c r="M374" s="1" t="s">
        <v>66</v>
      </c>
      <c r="N374" s="1">
        <v>11816.1434269</v>
      </c>
      <c r="O374" s="1">
        <v>2571.77</v>
      </c>
      <c r="P374" s="1">
        <f t="shared" si="5"/>
        <v>0.25</v>
      </c>
    </row>
    <row r="375" spans="1:16" x14ac:dyDescent="0.3">
      <c r="A375" s="1">
        <v>1064675</v>
      </c>
      <c r="B375" s="1">
        <v>10000</v>
      </c>
      <c r="C375" s="1" t="s">
        <v>15</v>
      </c>
      <c r="D375" s="1">
        <v>9.91</v>
      </c>
      <c r="E375" s="1">
        <v>322.25</v>
      </c>
      <c r="F375" s="1" t="s">
        <v>16</v>
      </c>
      <c r="G375" s="1" t="s">
        <v>46</v>
      </c>
      <c r="H375" s="1" t="s">
        <v>18</v>
      </c>
      <c r="I375" s="1">
        <v>50000</v>
      </c>
      <c r="J375" s="1" t="s">
        <v>29</v>
      </c>
      <c r="K375" s="1" t="s">
        <v>20</v>
      </c>
      <c r="L375" s="1" t="s">
        <v>21</v>
      </c>
      <c r="M375" s="1" t="s">
        <v>28</v>
      </c>
      <c r="N375" s="1">
        <v>11398.55</v>
      </c>
      <c r="O375" s="1">
        <v>4002.95</v>
      </c>
      <c r="P375" s="1">
        <f t="shared" si="5"/>
        <v>0.2</v>
      </c>
    </row>
    <row r="376" spans="1:16" x14ac:dyDescent="0.3">
      <c r="A376" s="1">
        <v>1064666</v>
      </c>
      <c r="B376" s="1">
        <v>14000</v>
      </c>
      <c r="C376" s="1" t="s">
        <v>15</v>
      </c>
      <c r="D376" s="1">
        <v>11.71</v>
      </c>
      <c r="E376" s="1">
        <v>463.07</v>
      </c>
      <c r="F376" s="1" t="s">
        <v>16</v>
      </c>
      <c r="G376" s="1" t="s">
        <v>34</v>
      </c>
      <c r="H376" s="1" t="s">
        <v>18</v>
      </c>
      <c r="I376" s="1">
        <v>52000</v>
      </c>
      <c r="J376" s="1" t="s">
        <v>29</v>
      </c>
      <c r="K376" s="1" t="s">
        <v>20</v>
      </c>
      <c r="L376" s="1" t="s">
        <v>21</v>
      </c>
      <c r="M376" s="1" t="s">
        <v>33</v>
      </c>
      <c r="N376" s="1">
        <v>15609.96</v>
      </c>
      <c r="O376" s="1">
        <v>9596.9599999999991</v>
      </c>
      <c r="P376" s="1">
        <f t="shared" si="5"/>
        <v>0.26923076923076922</v>
      </c>
    </row>
    <row r="377" spans="1:16" x14ac:dyDescent="0.3">
      <c r="A377" s="1">
        <v>1064639</v>
      </c>
      <c r="B377" s="1">
        <v>25000</v>
      </c>
      <c r="C377" s="1" t="s">
        <v>23</v>
      </c>
      <c r="D377" s="1">
        <v>19.03</v>
      </c>
      <c r="E377" s="1">
        <v>648.92999999999995</v>
      </c>
      <c r="F377" s="1" t="s">
        <v>43</v>
      </c>
      <c r="G377" s="1" t="s">
        <v>38</v>
      </c>
      <c r="H377" s="1" t="s">
        <v>54</v>
      </c>
      <c r="I377" s="1">
        <v>85000</v>
      </c>
      <c r="J377" s="1" t="s">
        <v>19</v>
      </c>
      <c r="K377" s="1" t="s">
        <v>35</v>
      </c>
      <c r="L377" s="1" t="s">
        <v>21</v>
      </c>
      <c r="M377" s="1" t="s">
        <v>50</v>
      </c>
      <c r="N377" s="1">
        <v>31161.59</v>
      </c>
      <c r="O377" s="1">
        <v>648.92999999999995</v>
      </c>
      <c r="P377" s="1">
        <f t="shared" si="5"/>
        <v>0.29411764705882354</v>
      </c>
    </row>
    <row r="378" spans="1:16" x14ac:dyDescent="0.3">
      <c r="A378" s="1">
        <v>1064636</v>
      </c>
      <c r="B378" s="1">
        <v>12000</v>
      </c>
      <c r="C378" s="1" t="s">
        <v>15</v>
      </c>
      <c r="D378" s="1">
        <v>8.9</v>
      </c>
      <c r="E378" s="1">
        <v>381.04</v>
      </c>
      <c r="F378" s="1" t="s">
        <v>37</v>
      </c>
      <c r="G378" s="1" t="s">
        <v>38</v>
      </c>
      <c r="H378" s="1" t="s">
        <v>18</v>
      </c>
      <c r="I378" s="1">
        <v>32000</v>
      </c>
      <c r="J378" s="1" t="s">
        <v>26</v>
      </c>
      <c r="K378" s="1" t="s">
        <v>100</v>
      </c>
      <c r="L378" s="1" t="s">
        <v>41</v>
      </c>
      <c r="M378" s="1" t="s">
        <v>36</v>
      </c>
      <c r="N378" s="1">
        <v>8740.16</v>
      </c>
      <c r="O378" s="1">
        <v>381.04</v>
      </c>
      <c r="P378" s="1">
        <f t="shared" si="5"/>
        <v>0.375</v>
      </c>
    </row>
    <row r="379" spans="1:16" x14ac:dyDescent="0.3">
      <c r="A379" s="1">
        <v>1064805</v>
      </c>
      <c r="B379" s="1">
        <v>24000</v>
      </c>
      <c r="C379" s="1" t="s">
        <v>15</v>
      </c>
      <c r="D379" s="1">
        <v>7.9</v>
      </c>
      <c r="E379" s="1">
        <v>750.97</v>
      </c>
      <c r="F379" s="1" t="s">
        <v>37</v>
      </c>
      <c r="G379" s="1" t="s">
        <v>59</v>
      </c>
      <c r="H379" s="1" t="s">
        <v>47</v>
      </c>
      <c r="I379" s="1">
        <v>75000</v>
      </c>
      <c r="J379" s="1" t="s">
        <v>19</v>
      </c>
      <c r="K379" s="1" t="s">
        <v>20</v>
      </c>
      <c r="L379" s="1" t="s">
        <v>41</v>
      </c>
      <c r="M379" s="1" t="s">
        <v>60</v>
      </c>
      <c r="N379" s="1">
        <v>27033.331528899998</v>
      </c>
      <c r="O379" s="1">
        <v>759.52</v>
      </c>
      <c r="P379" s="1">
        <f t="shared" si="5"/>
        <v>0.32</v>
      </c>
    </row>
    <row r="380" spans="1:16" x14ac:dyDescent="0.3">
      <c r="A380" s="1">
        <v>1064635</v>
      </c>
      <c r="B380" s="1">
        <v>14000</v>
      </c>
      <c r="C380" s="1" t="s">
        <v>15</v>
      </c>
      <c r="D380" s="1">
        <v>14.27</v>
      </c>
      <c r="E380" s="1">
        <v>480.33</v>
      </c>
      <c r="F380" s="1" t="s">
        <v>24</v>
      </c>
      <c r="G380" s="1" t="s">
        <v>25</v>
      </c>
      <c r="H380" s="1" t="s">
        <v>18</v>
      </c>
      <c r="I380" s="1">
        <v>80000</v>
      </c>
      <c r="J380" s="1" t="s">
        <v>29</v>
      </c>
      <c r="K380" s="1" t="s">
        <v>20</v>
      </c>
      <c r="L380" s="1" t="s">
        <v>21</v>
      </c>
      <c r="M380" s="1" t="s">
        <v>62</v>
      </c>
      <c r="N380" s="1">
        <v>17230.076522799998</v>
      </c>
      <c r="O380" s="1">
        <v>2364.0300000000002</v>
      </c>
      <c r="P380" s="1">
        <f t="shared" si="5"/>
        <v>0.17499999999999999</v>
      </c>
    </row>
    <row r="381" spans="1:16" x14ac:dyDescent="0.3">
      <c r="A381" s="1">
        <v>1064793</v>
      </c>
      <c r="B381" s="1">
        <v>12000</v>
      </c>
      <c r="C381" s="1" t="s">
        <v>15</v>
      </c>
      <c r="D381" s="1">
        <v>8.9</v>
      </c>
      <c r="E381" s="1">
        <v>381.04</v>
      </c>
      <c r="F381" s="1" t="s">
        <v>37</v>
      </c>
      <c r="G381" s="1" t="s">
        <v>65</v>
      </c>
      <c r="H381" s="1" t="s">
        <v>54</v>
      </c>
      <c r="I381" s="1">
        <v>40246</v>
      </c>
      <c r="J381" s="1" t="s">
        <v>19</v>
      </c>
      <c r="K381" s="1" t="s">
        <v>20</v>
      </c>
      <c r="L381" s="1" t="s">
        <v>21</v>
      </c>
      <c r="M381" s="1" t="s">
        <v>22</v>
      </c>
      <c r="N381" s="1">
        <v>13736.411192600001</v>
      </c>
      <c r="O381" s="1">
        <v>418.47</v>
      </c>
      <c r="P381" s="1">
        <f t="shared" si="5"/>
        <v>0.29816627739402674</v>
      </c>
    </row>
    <row r="382" spans="1:16" x14ac:dyDescent="0.3">
      <c r="A382" s="1">
        <v>1056865</v>
      </c>
      <c r="B382" s="1">
        <v>15000</v>
      </c>
      <c r="C382" s="1" t="s">
        <v>23</v>
      </c>
      <c r="D382" s="1">
        <v>12.69</v>
      </c>
      <c r="E382" s="1">
        <v>338.93</v>
      </c>
      <c r="F382" s="1" t="s">
        <v>16</v>
      </c>
      <c r="G382" s="1" t="s">
        <v>38</v>
      </c>
      <c r="H382" s="1" t="s">
        <v>47</v>
      </c>
      <c r="I382" s="1">
        <v>30000</v>
      </c>
      <c r="J382" s="1" t="s">
        <v>19</v>
      </c>
      <c r="K382" s="1" t="s">
        <v>100</v>
      </c>
      <c r="L382" s="1" t="s">
        <v>41</v>
      </c>
      <c r="M382" s="1" t="s">
        <v>66</v>
      </c>
      <c r="N382" s="1">
        <v>9543.84</v>
      </c>
      <c r="O382" s="1">
        <v>338.93</v>
      </c>
      <c r="P382" s="1">
        <f t="shared" si="5"/>
        <v>0.5</v>
      </c>
    </row>
    <row r="383" spans="1:16" x14ac:dyDescent="0.3">
      <c r="A383" s="1">
        <v>1064783</v>
      </c>
      <c r="B383" s="1">
        <v>8050</v>
      </c>
      <c r="C383" s="1" t="s">
        <v>15</v>
      </c>
      <c r="D383" s="1">
        <v>12.69</v>
      </c>
      <c r="E383" s="1">
        <v>270.04000000000002</v>
      </c>
      <c r="F383" s="1" t="s">
        <v>16</v>
      </c>
      <c r="G383" s="1" t="s">
        <v>34</v>
      </c>
      <c r="H383" s="1" t="s">
        <v>18</v>
      </c>
      <c r="I383" s="1">
        <v>36000</v>
      </c>
      <c r="J383" s="1" t="s">
        <v>26</v>
      </c>
      <c r="K383" s="1" t="s">
        <v>100</v>
      </c>
      <c r="L383" s="1" t="s">
        <v>41</v>
      </c>
      <c r="M383" s="1" t="s">
        <v>74</v>
      </c>
      <c r="N383" s="1">
        <v>1330.92</v>
      </c>
      <c r="O383" s="1">
        <v>270.04000000000002</v>
      </c>
      <c r="P383" s="1">
        <f t="shared" si="5"/>
        <v>0.22361111111111112</v>
      </c>
    </row>
    <row r="384" spans="1:16" x14ac:dyDescent="0.3">
      <c r="A384" s="1">
        <v>1064623</v>
      </c>
      <c r="B384" s="1">
        <v>5600</v>
      </c>
      <c r="C384" s="1" t="s">
        <v>15</v>
      </c>
      <c r="D384" s="1">
        <v>10.65</v>
      </c>
      <c r="E384" s="1">
        <v>182.42</v>
      </c>
      <c r="F384" s="1" t="s">
        <v>16</v>
      </c>
      <c r="G384" s="1" t="s">
        <v>59</v>
      </c>
      <c r="H384" s="1" t="s">
        <v>18</v>
      </c>
      <c r="I384" s="1">
        <v>60000</v>
      </c>
      <c r="J384" s="1" t="s">
        <v>29</v>
      </c>
      <c r="K384" s="1" t="s">
        <v>20</v>
      </c>
      <c r="L384" s="1" t="s">
        <v>41</v>
      </c>
      <c r="M384" s="1" t="s">
        <v>33</v>
      </c>
      <c r="N384" s="1">
        <v>6564.3341745199996</v>
      </c>
      <c r="O384" s="1">
        <v>192.37</v>
      </c>
      <c r="P384" s="1">
        <f t="shared" si="5"/>
        <v>9.3333333333333338E-2</v>
      </c>
    </row>
    <row r="385" spans="1:16" x14ac:dyDescent="0.3">
      <c r="A385" s="1">
        <v>1064792</v>
      </c>
      <c r="B385" s="1">
        <v>7500</v>
      </c>
      <c r="C385" s="1" t="s">
        <v>15</v>
      </c>
      <c r="D385" s="1">
        <v>9.91</v>
      </c>
      <c r="E385" s="1">
        <v>241.69</v>
      </c>
      <c r="F385" s="1" t="s">
        <v>16</v>
      </c>
      <c r="G385" s="1" t="s">
        <v>38</v>
      </c>
      <c r="H385" s="1" t="s">
        <v>18</v>
      </c>
      <c r="I385" s="1">
        <v>31200</v>
      </c>
      <c r="J385" s="1" t="s">
        <v>29</v>
      </c>
      <c r="K385" s="1" t="s">
        <v>20</v>
      </c>
      <c r="L385" s="1" t="s">
        <v>21</v>
      </c>
      <c r="M385" s="1" t="s">
        <v>33</v>
      </c>
      <c r="N385" s="1">
        <v>8548.15</v>
      </c>
      <c r="O385" s="1">
        <v>3005.84</v>
      </c>
      <c r="P385" s="1">
        <f t="shared" si="5"/>
        <v>0.24038461538461539</v>
      </c>
    </row>
    <row r="386" spans="1:16" x14ac:dyDescent="0.3">
      <c r="A386" s="1">
        <v>1062701</v>
      </c>
      <c r="B386" s="1">
        <v>7000</v>
      </c>
      <c r="C386" s="1" t="s">
        <v>15</v>
      </c>
      <c r="D386" s="1">
        <v>11.71</v>
      </c>
      <c r="E386" s="1">
        <v>231.54</v>
      </c>
      <c r="F386" s="1" t="s">
        <v>16</v>
      </c>
      <c r="G386" s="1" t="s">
        <v>17</v>
      </c>
      <c r="H386" s="1" t="s">
        <v>18</v>
      </c>
      <c r="I386" s="1">
        <v>90000</v>
      </c>
      <c r="J386" s="1" t="s">
        <v>19</v>
      </c>
      <c r="K386" s="1" t="s">
        <v>20</v>
      </c>
      <c r="L386" s="1" t="s">
        <v>21</v>
      </c>
      <c r="M386" s="1" t="s">
        <v>82</v>
      </c>
      <c r="N386" s="1">
        <v>8332.0975810500004</v>
      </c>
      <c r="O386" s="1">
        <v>243.02</v>
      </c>
      <c r="P386" s="1">
        <f t="shared" si="5"/>
        <v>7.7777777777777779E-2</v>
      </c>
    </row>
    <row r="387" spans="1:16" x14ac:dyDescent="0.3">
      <c r="A387" s="1">
        <v>1064781</v>
      </c>
      <c r="B387" s="1">
        <v>5400</v>
      </c>
      <c r="C387" s="1" t="s">
        <v>15</v>
      </c>
      <c r="D387" s="1">
        <v>7.9</v>
      </c>
      <c r="E387" s="1">
        <v>168.97</v>
      </c>
      <c r="F387" s="1" t="s">
        <v>37</v>
      </c>
      <c r="G387" s="1" t="s">
        <v>46</v>
      </c>
      <c r="H387" s="1" t="s">
        <v>18</v>
      </c>
      <c r="I387" s="1">
        <v>40000</v>
      </c>
      <c r="J387" s="1" t="s">
        <v>29</v>
      </c>
      <c r="K387" s="1" t="s">
        <v>20</v>
      </c>
      <c r="L387" s="1" t="s">
        <v>41</v>
      </c>
      <c r="M387" s="1" t="s">
        <v>52</v>
      </c>
      <c r="N387" s="1">
        <v>6081.93480181</v>
      </c>
      <c r="O387" s="1">
        <v>174.22</v>
      </c>
      <c r="P387" s="1">
        <f t="shared" ref="P387:P450" si="6">B387/I387</f>
        <v>0.13500000000000001</v>
      </c>
    </row>
    <row r="388" spans="1:16" x14ac:dyDescent="0.3">
      <c r="A388" s="1">
        <v>1064774</v>
      </c>
      <c r="B388" s="1">
        <v>16000</v>
      </c>
      <c r="C388" s="1" t="s">
        <v>15</v>
      </c>
      <c r="D388" s="1">
        <v>12.42</v>
      </c>
      <c r="E388" s="1">
        <v>534.65</v>
      </c>
      <c r="F388" s="1" t="s">
        <v>16</v>
      </c>
      <c r="G388" s="1" t="s">
        <v>34</v>
      </c>
      <c r="H388" s="1" t="s">
        <v>18</v>
      </c>
      <c r="I388" s="1">
        <v>90000</v>
      </c>
      <c r="J388" s="1" t="s">
        <v>19</v>
      </c>
      <c r="K388" s="1" t="s">
        <v>20</v>
      </c>
      <c r="L388" s="1" t="s">
        <v>21</v>
      </c>
      <c r="M388" s="1" t="s">
        <v>63</v>
      </c>
      <c r="N388" s="1">
        <v>19242.019882799999</v>
      </c>
      <c r="O388" s="1">
        <v>553.45000000000005</v>
      </c>
      <c r="P388" s="1">
        <f t="shared" si="6"/>
        <v>0.17777777777777778</v>
      </c>
    </row>
    <row r="389" spans="1:16" x14ac:dyDescent="0.3">
      <c r="A389" s="1">
        <v>1053765</v>
      </c>
      <c r="B389" s="1">
        <v>35000</v>
      </c>
      <c r="C389" s="1" t="s">
        <v>23</v>
      </c>
      <c r="D389" s="1">
        <v>12.42</v>
      </c>
      <c r="E389" s="1">
        <v>619.26</v>
      </c>
      <c r="F389" s="1" t="s">
        <v>16</v>
      </c>
      <c r="G389" s="1" t="s">
        <v>44</v>
      </c>
      <c r="H389" s="1" t="s">
        <v>54</v>
      </c>
      <c r="I389" s="1">
        <v>105000</v>
      </c>
      <c r="J389" s="1" t="s">
        <v>19</v>
      </c>
      <c r="K389" s="1" t="s">
        <v>20</v>
      </c>
      <c r="L389" s="1" t="s">
        <v>53</v>
      </c>
      <c r="M389" s="1" t="s">
        <v>48</v>
      </c>
      <c r="N389" s="1">
        <v>34439.975801300003</v>
      </c>
      <c r="O389" s="1">
        <v>14468.07</v>
      </c>
      <c r="P389" s="1">
        <f t="shared" si="6"/>
        <v>0.33333333333333331</v>
      </c>
    </row>
    <row r="390" spans="1:16" x14ac:dyDescent="0.3">
      <c r="A390" s="1">
        <v>1064608</v>
      </c>
      <c r="B390" s="1">
        <v>6000</v>
      </c>
      <c r="C390" s="1" t="s">
        <v>23</v>
      </c>
      <c r="D390" s="1">
        <v>7.9</v>
      </c>
      <c r="E390" s="1">
        <v>121.38</v>
      </c>
      <c r="F390" s="1" t="s">
        <v>37</v>
      </c>
      <c r="G390" s="1" t="s">
        <v>25</v>
      </c>
      <c r="H390" s="1" t="s">
        <v>18</v>
      </c>
      <c r="I390" s="1">
        <v>30084</v>
      </c>
      <c r="J390" s="1" t="s">
        <v>19</v>
      </c>
      <c r="K390" s="1" t="s">
        <v>100</v>
      </c>
      <c r="L390" s="1" t="s">
        <v>41</v>
      </c>
      <c r="M390" s="1" t="s">
        <v>67</v>
      </c>
      <c r="N390" s="1">
        <v>3662.31</v>
      </c>
      <c r="O390" s="1">
        <v>121.38</v>
      </c>
      <c r="P390" s="1">
        <f t="shared" si="6"/>
        <v>0.1994415636218588</v>
      </c>
    </row>
    <row r="391" spans="1:16" x14ac:dyDescent="0.3">
      <c r="A391" s="1">
        <v>1064589</v>
      </c>
      <c r="B391" s="1">
        <v>4125</v>
      </c>
      <c r="C391" s="1" t="s">
        <v>23</v>
      </c>
      <c r="D391" s="1">
        <v>12.69</v>
      </c>
      <c r="E391" s="1">
        <v>93.21</v>
      </c>
      <c r="F391" s="1" t="s">
        <v>16</v>
      </c>
      <c r="G391" s="1" t="s">
        <v>17</v>
      </c>
      <c r="H391" s="1" t="s">
        <v>54</v>
      </c>
      <c r="I391" s="1">
        <v>36000</v>
      </c>
      <c r="J391" s="1" t="s">
        <v>29</v>
      </c>
      <c r="K391" s="1" t="s">
        <v>35</v>
      </c>
      <c r="L391" s="1" t="s">
        <v>27</v>
      </c>
      <c r="M391" s="1" t="s">
        <v>86</v>
      </c>
      <c r="N391" s="1">
        <v>4457.96</v>
      </c>
      <c r="O391" s="1">
        <v>93.21</v>
      </c>
      <c r="P391" s="1">
        <f t="shared" si="6"/>
        <v>0.11458333333333333</v>
      </c>
    </row>
    <row r="392" spans="1:16" x14ac:dyDescent="0.3">
      <c r="A392" s="1">
        <v>1064558</v>
      </c>
      <c r="B392" s="1">
        <v>9800</v>
      </c>
      <c r="C392" s="1" t="s">
        <v>15</v>
      </c>
      <c r="D392" s="1">
        <v>16.29</v>
      </c>
      <c r="E392" s="1">
        <v>345.95</v>
      </c>
      <c r="F392" s="1" t="s">
        <v>51</v>
      </c>
      <c r="G392" s="1" t="s">
        <v>46</v>
      </c>
      <c r="H392" s="1" t="s">
        <v>18</v>
      </c>
      <c r="I392" s="1">
        <v>67000</v>
      </c>
      <c r="J392" s="1" t="s">
        <v>29</v>
      </c>
      <c r="K392" s="1" t="s">
        <v>20</v>
      </c>
      <c r="L392" s="1" t="s">
        <v>21</v>
      </c>
      <c r="M392" s="1" t="s">
        <v>33</v>
      </c>
      <c r="N392" s="1">
        <v>12159.38</v>
      </c>
      <c r="O392" s="1">
        <v>3866</v>
      </c>
      <c r="P392" s="1">
        <f t="shared" si="6"/>
        <v>0.14626865671641792</v>
      </c>
    </row>
    <row r="393" spans="1:16" x14ac:dyDescent="0.3">
      <c r="A393" s="1">
        <v>1064585</v>
      </c>
      <c r="B393" s="1">
        <v>15700</v>
      </c>
      <c r="C393" s="1" t="s">
        <v>23</v>
      </c>
      <c r="D393" s="1">
        <v>18.25</v>
      </c>
      <c r="E393" s="1">
        <v>400.82</v>
      </c>
      <c r="F393" s="1" t="s">
        <v>51</v>
      </c>
      <c r="G393" s="1" t="s">
        <v>17</v>
      </c>
      <c r="H393" s="1" t="s">
        <v>54</v>
      </c>
      <c r="I393" s="1">
        <v>63000</v>
      </c>
      <c r="J393" s="1" t="s">
        <v>26</v>
      </c>
      <c r="K393" s="1" t="s">
        <v>35</v>
      </c>
      <c r="L393" s="1" t="s">
        <v>41</v>
      </c>
      <c r="M393" s="1" t="s">
        <v>60</v>
      </c>
      <c r="N393" s="1">
        <v>19209.98</v>
      </c>
      <c r="O393" s="1">
        <v>400.82</v>
      </c>
      <c r="P393" s="1">
        <f t="shared" si="6"/>
        <v>0.24920634920634921</v>
      </c>
    </row>
    <row r="394" spans="1:16" x14ac:dyDescent="0.3">
      <c r="A394" s="1">
        <v>1064548</v>
      </c>
      <c r="B394" s="1">
        <v>5000</v>
      </c>
      <c r="C394" s="1" t="s">
        <v>15</v>
      </c>
      <c r="D394" s="1">
        <v>6.62</v>
      </c>
      <c r="E394" s="1">
        <v>153.52000000000001</v>
      </c>
      <c r="F394" s="1" t="s">
        <v>37</v>
      </c>
      <c r="G394" s="1" t="s">
        <v>34</v>
      </c>
      <c r="H394" s="1" t="s">
        <v>18</v>
      </c>
      <c r="I394" s="1">
        <v>276000</v>
      </c>
      <c r="J394" s="1" t="s">
        <v>26</v>
      </c>
      <c r="K394" s="1" t="s">
        <v>20</v>
      </c>
      <c r="L394" s="1" t="s">
        <v>41</v>
      </c>
      <c r="M394" s="1" t="s">
        <v>60</v>
      </c>
      <c r="N394" s="1">
        <v>5524.93647169</v>
      </c>
      <c r="O394" s="1">
        <v>166.04</v>
      </c>
      <c r="P394" s="1">
        <f t="shared" si="6"/>
        <v>1.8115942028985508E-2</v>
      </c>
    </row>
    <row r="395" spans="1:16" x14ac:dyDescent="0.3">
      <c r="A395" s="1">
        <v>1064462</v>
      </c>
      <c r="B395" s="1">
        <v>9900</v>
      </c>
      <c r="C395" s="1" t="s">
        <v>15</v>
      </c>
      <c r="D395" s="1">
        <v>11.71</v>
      </c>
      <c r="E395" s="1">
        <v>327.45999999999998</v>
      </c>
      <c r="F395" s="1" t="s">
        <v>16</v>
      </c>
      <c r="G395" s="1" t="s">
        <v>59</v>
      </c>
      <c r="H395" s="1" t="s">
        <v>18</v>
      </c>
      <c r="I395" s="1">
        <v>26400</v>
      </c>
      <c r="J395" s="1" t="s">
        <v>19</v>
      </c>
      <c r="K395" s="1" t="s">
        <v>20</v>
      </c>
      <c r="L395" s="1" t="s">
        <v>41</v>
      </c>
      <c r="M395" s="1" t="s">
        <v>69</v>
      </c>
      <c r="N395" s="1">
        <v>11783.1375424</v>
      </c>
      <c r="O395" s="1">
        <v>347.26</v>
      </c>
      <c r="P395" s="1">
        <f t="shared" si="6"/>
        <v>0.375</v>
      </c>
    </row>
    <row r="396" spans="1:16" x14ac:dyDescent="0.3">
      <c r="A396" s="1">
        <v>1064582</v>
      </c>
      <c r="B396" s="1">
        <v>4000</v>
      </c>
      <c r="C396" s="1" t="s">
        <v>15</v>
      </c>
      <c r="D396" s="1">
        <v>11.71</v>
      </c>
      <c r="E396" s="1">
        <v>132.31</v>
      </c>
      <c r="F396" s="1" t="s">
        <v>16</v>
      </c>
      <c r="G396" s="1" t="s">
        <v>87</v>
      </c>
      <c r="H396" s="1" t="s">
        <v>18</v>
      </c>
      <c r="I396" s="1">
        <v>24000</v>
      </c>
      <c r="J396" s="1" t="s">
        <v>26</v>
      </c>
      <c r="K396" s="1" t="s">
        <v>20</v>
      </c>
      <c r="L396" s="1" t="s">
        <v>53</v>
      </c>
      <c r="M396" s="1" t="s">
        <v>60</v>
      </c>
      <c r="N396" s="1">
        <v>4185.93</v>
      </c>
      <c r="O396" s="1">
        <v>3658.15</v>
      </c>
      <c r="P396" s="1">
        <f t="shared" si="6"/>
        <v>0.16666666666666666</v>
      </c>
    </row>
    <row r="397" spans="1:16" x14ac:dyDescent="0.3">
      <c r="A397" s="1">
        <v>1064579</v>
      </c>
      <c r="B397" s="1">
        <v>15000</v>
      </c>
      <c r="C397" s="1" t="s">
        <v>15</v>
      </c>
      <c r="D397" s="1">
        <v>11.71</v>
      </c>
      <c r="E397" s="1">
        <v>496.14</v>
      </c>
      <c r="F397" s="1" t="s">
        <v>16</v>
      </c>
      <c r="G397" s="1" t="s">
        <v>38</v>
      </c>
      <c r="H397" s="1" t="s">
        <v>54</v>
      </c>
      <c r="I397" s="1">
        <v>68400</v>
      </c>
      <c r="J397" s="1" t="s">
        <v>26</v>
      </c>
      <c r="K397" s="1" t="s">
        <v>20</v>
      </c>
      <c r="L397" s="1" t="s">
        <v>41</v>
      </c>
      <c r="M397" s="1" t="s">
        <v>60</v>
      </c>
      <c r="N397" s="1">
        <v>17857.8799053</v>
      </c>
      <c r="O397" s="1">
        <v>508.58</v>
      </c>
      <c r="P397" s="1">
        <f t="shared" si="6"/>
        <v>0.21929824561403508</v>
      </c>
    </row>
    <row r="398" spans="1:16" x14ac:dyDescent="0.3">
      <c r="A398" s="1">
        <v>1046511</v>
      </c>
      <c r="B398" s="1">
        <v>6250</v>
      </c>
      <c r="C398" s="1" t="s">
        <v>15</v>
      </c>
      <c r="D398" s="1">
        <v>15.96</v>
      </c>
      <c r="E398" s="1">
        <v>219.61</v>
      </c>
      <c r="F398" s="1" t="s">
        <v>24</v>
      </c>
      <c r="G398" s="1" t="s">
        <v>34</v>
      </c>
      <c r="H398" s="1" t="s">
        <v>18</v>
      </c>
      <c r="I398" s="1">
        <v>29120</v>
      </c>
      <c r="J398" s="1" t="s">
        <v>29</v>
      </c>
      <c r="K398" s="1" t="s">
        <v>20</v>
      </c>
      <c r="L398" s="1" t="s">
        <v>41</v>
      </c>
      <c r="M398" s="1" t="s">
        <v>75</v>
      </c>
      <c r="N398" s="1">
        <v>7901.7040032900004</v>
      </c>
      <c r="O398" s="1">
        <v>231.21</v>
      </c>
      <c r="P398" s="1">
        <f t="shared" si="6"/>
        <v>0.21462912087912087</v>
      </c>
    </row>
    <row r="399" spans="1:16" x14ac:dyDescent="0.3">
      <c r="A399" s="1">
        <v>1029191</v>
      </c>
      <c r="B399" s="1">
        <v>6400</v>
      </c>
      <c r="C399" s="1" t="s">
        <v>15</v>
      </c>
      <c r="D399" s="1">
        <v>16.29</v>
      </c>
      <c r="E399" s="1">
        <v>225.93</v>
      </c>
      <c r="F399" s="1" t="s">
        <v>51</v>
      </c>
      <c r="G399" s="1" t="s">
        <v>25</v>
      </c>
      <c r="H399" s="1" t="s">
        <v>18</v>
      </c>
      <c r="I399" s="1">
        <v>29120</v>
      </c>
      <c r="J399" s="1" t="s">
        <v>29</v>
      </c>
      <c r="K399" s="1" t="s">
        <v>20</v>
      </c>
      <c r="L399" s="1" t="s">
        <v>41</v>
      </c>
      <c r="M399" s="1" t="s">
        <v>75</v>
      </c>
      <c r="N399" s="1">
        <v>8131.3194931999997</v>
      </c>
      <c r="O399" s="1">
        <v>230.53</v>
      </c>
      <c r="P399" s="1">
        <f t="shared" si="6"/>
        <v>0.21978021978021978</v>
      </c>
    </row>
    <row r="400" spans="1:16" x14ac:dyDescent="0.3">
      <c r="A400" s="1">
        <v>1064527</v>
      </c>
      <c r="B400" s="1">
        <v>8850</v>
      </c>
      <c r="C400" s="1" t="s">
        <v>23</v>
      </c>
      <c r="D400" s="1">
        <v>13.49</v>
      </c>
      <c r="E400" s="1">
        <v>203.6</v>
      </c>
      <c r="F400" s="1" t="s">
        <v>24</v>
      </c>
      <c r="G400" s="1" t="s">
        <v>17</v>
      </c>
      <c r="H400" s="1" t="s">
        <v>54</v>
      </c>
      <c r="I400" s="1">
        <v>89122</v>
      </c>
      <c r="J400" s="1" t="s">
        <v>26</v>
      </c>
      <c r="K400" s="1" t="s">
        <v>20</v>
      </c>
      <c r="L400" s="1" t="s">
        <v>55</v>
      </c>
      <c r="M400" s="1" t="s">
        <v>80</v>
      </c>
      <c r="N400" s="1">
        <v>12021.0600184</v>
      </c>
      <c r="O400" s="1">
        <v>2655.46</v>
      </c>
      <c r="P400" s="1">
        <f t="shared" si="6"/>
        <v>9.9302080294427858E-2</v>
      </c>
    </row>
    <row r="401" spans="1:16" x14ac:dyDescent="0.3">
      <c r="A401" s="1">
        <v>1064567</v>
      </c>
      <c r="B401" s="1">
        <v>12000</v>
      </c>
      <c r="C401" s="1" t="s">
        <v>15</v>
      </c>
      <c r="D401" s="1">
        <v>15.27</v>
      </c>
      <c r="E401" s="1">
        <v>417.58</v>
      </c>
      <c r="F401" s="1" t="s">
        <v>24</v>
      </c>
      <c r="G401" s="1" t="s">
        <v>46</v>
      </c>
      <c r="H401" s="1" t="s">
        <v>54</v>
      </c>
      <c r="I401" s="1">
        <v>54000</v>
      </c>
      <c r="J401" s="1" t="s">
        <v>29</v>
      </c>
      <c r="K401" s="1" t="s">
        <v>20</v>
      </c>
      <c r="L401" s="1" t="s">
        <v>41</v>
      </c>
      <c r="M401" s="1" t="s">
        <v>66</v>
      </c>
      <c r="N401" s="1">
        <v>15021.3258056</v>
      </c>
      <c r="O401" s="1">
        <v>450.23</v>
      </c>
      <c r="P401" s="1">
        <f t="shared" si="6"/>
        <v>0.22222222222222221</v>
      </c>
    </row>
    <row r="402" spans="1:16" x14ac:dyDescent="0.3">
      <c r="A402" s="1">
        <v>1064500</v>
      </c>
      <c r="B402" s="1">
        <v>15000</v>
      </c>
      <c r="C402" s="1" t="s">
        <v>15</v>
      </c>
      <c r="D402" s="1">
        <v>8.9</v>
      </c>
      <c r="E402" s="1">
        <v>476.3</v>
      </c>
      <c r="F402" s="1" t="s">
        <v>37</v>
      </c>
      <c r="G402" s="1" t="s">
        <v>49</v>
      </c>
      <c r="H402" s="1" t="s">
        <v>54</v>
      </c>
      <c r="I402" s="1">
        <v>30000</v>
      </c>
      <c r="J402" s="1" t="s">
        <v>19</v>
      </c>
      <c r="K402" s="1" t="s">
        <v>20</v>
      </c>
      <c r="L402" s="1" t="s">
        <v>41</v>
      </c>
      <c r="M402" s="1" t="s">
        <v>91</v>
      </c>
      <c r="N402" s="1">
        <v>17018.650612500001</v>
      </c>
      <c r="O402" s="1">
        <v>4183.7700000000004</v>
      </c>
      <c r="P402" s="1">
        <f t="shared" si="6"/>
        <v>0.5</v>
      </c>
    </row>
    <row r="403" spans="1:16" x14ac:dyDescent="0.3">
      <c r="A403" s="1">
        <v>1063899</v>
      </c>
      <c r="B403" s="1">
        <v>6500</v>
      </c>
      <c r="C403" s="1" t="s">
        <v>15</v>
      </c>
      <c r="D403" s="1">
        <v>14.27</v>
      </c>
      <c r="E403" s="1">
        <v>223.01</v>
      </c>
      <c r="F403" s="1" t="s">
        <v>24</v>
      </c>
      <c r="G403" s="1" t="s">
        <v>46</v>
      </c>
      <c r="H403" s="1" t="s">
        <v>54</v>
      </c>
      <c r="I403" s="1">
        <v>30000</v>
      </c>
      <c r="J403" s="1" t="s">
        <v>29</v>
      </c>
      <c r="K403" s="1" t="s">
        <v>20</v>
      </c>
      <c r="L403" s="1" t="s">
        <v>21</v>
      </c>
      <c r="M403" s="1" t="s">
        <v>74</v>
      </c>
      <c r="N403" s="1">
        <v>7994.1555558999999</v>
      </c>
      <c r="O403" s="1">
        <v>228.19</v>
      </c>
      <c r="P403" s="1">
        <f t="shared" si="6"/>
        <v>0.21666666666666667</v>
      </c>
    </row>
    <row r="404" spans="1:16" x14ac:dyDescent="0.3">
      <c r="A404" s="1">
        <v>1057598</v>
      </c>
      <c r="B404" s="1">
        <v>8000</v>
      </c>
      <c r="C404" s="1" t="s">
        <v>15</v>
      </c>
      <c r="D404" s="1">
        <v>15.96</v>
      </c>
      <c r="E404" s="1">
        <v>281.10000000000002</v>
      </c>
      <c r="F404" s="1" t="s">
        <v>24</v>
      </c>
      <c r="G404" s="1" t="s">
        <v>17</v>
      </c>
      <c r="H404" s="1" t="s">
        <v>18</v>
      </c>
      <c r="I404" s="1">
        <v>50000</v>
      </c>
      <c r="J404" s="1" t="s">
        <v>29</v>
      </c>
      <c r="K404" s="1" t="s">
        <v>20</v>
      </c>
      <c r="L404" s="1" t="s">
        <v>21</v>
      </c>
      <c r="M404" s="1" t="s">
        <v>56</v>
      </c>
      <c r="N404" s="1">
        <v>10113.71096</v>
      </c>
      <c r="O404" s="1">
        <v>297.31</v>
      </c>
      <c r="P404" s="1">
        <f t="shared" si="6"/>
        <v>0.16</v>
      </c>
    </row>
    <row r="405" spans="1:16" x14ac:dyDescent="0.3">
      <c r="A405" s="1">
        <v>1052002</v>
      </c>
      <c r="B405" s="1">
        <v>30000</v>
      </c>
      <c r="C405" s="1" t="s">
        <v>23</v>
      </c>
      <c r="D405" s="1">
        <v>21.28</v>
      </c>
      <c r="E405" s="1">
        <v>539.47</v>
      </c>
      <c r="F405" s="1" t="s">
        <v>45</v>
      </c>
      <c r="G405" s="1" t="s">
        <v>59</v>
      </c>
      <c r="H405" s="1" t="s">
        <v>54</v>
      </c>
      <c r="I405" s="1">
        <v>92000</v>
      </c>
      <c r="J405" s="1" t="s">
        <v>26</v>
      </c>
      <c r="K405" s="1" t="s">
        <v>35</v>
      </c>
      <c r="L405" s="1" t="s">
        <v>53</v>
      </c>
      <c r="M405" s="1" t="s">
        <v>56</v>
      </c>
      <c r="N405" s="1">
        <v>25893</v>
      </c>
      <c r="O405" s="1">
        <v>539.47</v>
      </c>
      <c r="P405" s="1">
        <f t="shared" si="6"/>
        <v>0.32608695652173914</v>
      </c>
    </row>
    <row r="406" spans="1:16" x14ac:dyDescent="0.3">
      <c r="A406" s="1">
        <v>1064323</v>
      </c>
      <c r="B406" s="1">
        <v>15000</v>
      </c>
      <c r="C406" s="1" t="s">
        <v>15</v>
      </c>
      <c r="D406" s="1">
        <v>14.65</v>
      </c>
      <c r="E406" s="1">
        <v>517.41999999999996</v>
      </c>
      <c r="F406" s="1" t="s">
        <v>24</v>
      </c>
      <c r="G406" s="1" t="s">
        <v>17</v>
      </c>
      <c r="H406" s="1" t="s">
        <v>54</v>
      </c>
      <c r="I406" s="1">
        <v>100500</v>
      </c>
      <c r="J406" s="1" t="s">
        <v>26</v>
      </c>
      <c r="K406" s="1" t="s">
        <v>20</v>
      </c>
      <c r="L406" s="1" t="s">
        <v>21</v>
      </c>
      <c r="M406" s="1" t="s">
        <v>66</v>
      </c>
      <c r="N406" s="1">
        <v>16915.330000000002</v>
      </c>
      <c r="O406" s="1">
        <v>11232.83</v>
      </c>
      <c r="P406" s="1">
        <f t="shared" si="6"/>
        <v>0.14925373134328357</v>
      </c>
    </row>
    <row r="407" spans="1:16" x14ac:dyDescent="0.3">
      <c r="A407" s="1">
        <v>1064317</v>
      </c>
      <c r="B407" s="1">
        <v>10200</v>
      </c>
      <c r="C407" s="1" t="s">
        <v>15</v>
      </c>
      <c r="D407" s="1">
        <v>14.27</v>
      </c>
      <c r="E407" s="1">
        <v>349.96</v>
      </c>
      <c r="F407" s="1" t="s">
        <v>24</v>
      </c>
      <c r="G407" s="1" t="s">
        <v>38</v>
      </c>
      <c r="H407" s="1" t="s">
        <v>18</v>
      </c>
      <c r="I407" s="1">
        <v>40000</v>
      </c>
      <c r="J407" s="1" t="s">
        <v>29</v>
      </c>
      <c r="K407" s="1" t="s">
        <v>20</v>
      </c>
      <c r="L407" s="1" t="s">
        <v>41</v>
      </c>
      <c r="M407" s="1" t="s">
        <v>33</v>
      </c>
      <c r="N407" s="1">
        <v>12182.11</v>
      </c>
      <c r="O407" s="1">
        <v>4856.49</v>
      </c>
      <c r="P407" s="1">
        <f t="shared" si="6"/>
        <v>0.255</v>
      </c>
    </row>
    <row r="408" spans="1:16" x14ac:dyDescent="0.3">
      <c r="A408" s="1">
        <v>1064471</v>
      </c>
      <c r="B408" s="1">
        <v>9000</v>
      </c>
      <c r="C408" s="1" t="s">
        <v>15</v>
      </c>
      <c r="D408" s="1">
        <v>12.42</v>
      </c>
      <c r="E408" s="1">
        <v>300.74</v>
      </c>
      <c r="F408" s="1" t="s">
        <v>16</v>
      </c>
      <c r="G408" s="1" t="s">
        <v>49</v>
      </c>
      <c r="H408" s="1" t="s">
        <v>54</v>
      </c>
      <c r="I408" s="1">
        <v>47000</v>
      </c>
      <c r="J408" s="1" t="s">
        <v>29</v>
      </c>
      <c r="K408" s="1" t="s">
        <v>20</v>
      </c>
      <c r="L408" s="1" t="s">
        <v>21</v>
      </c>
      <c r="M408" s="1" t="s">
        <v>60</v>
      </c>
      <c r="N408" s="1">
        <v>10823.1032433</v>
      </c>
      <c r="O408" s="1">
        <v>313.32</v>
      </c>
      <c r="P408" s="1">
        <f t="shared" si="6"/>
        <v>0.19148936170212766</v>
      </c>
    </row>
    <row r="409" spans="1:16" x14ac:dyDescent="0.3">
      <c r="A409" s="1">
        <v>1060374</v>
      </c>
      <c r="B409" s="1">
        <v>6500</v>
      </c>
      <c r="C409" s="1" t="s">
        <v>15</v>
      </c>
      <c r="D409" s="1">
        <v>16.29</v>
      </c>
      <c r="E409" s="1">
        <v>229.46</v>
      </c>
      <c r="F409" s="1" t="s">
        <v>51</v>
      </c>
      <c r="G409" s="1" t="s">
        <v>38</v>
      </c>
      <c r="H409" s="1" t="s">
        <v>54</v>
      </c>
      <c r="I409" s="1">
        <v>68000</v>
      </c>
      <c r="J409" s="1" t="s">
        <v>29</v>
      </c>
      <c r="K409" s="1" t="s">
        <v>20</v>
      </c>
      <c r="L409" s="1" t="s">
        <v>41</v>
      </c>
      <c r="M409" s="1" t="s">
        <v>60</v>
      </c>
      <c r="N409" s="1">
        <v>8195.2428880499992</v>
      </c>
      <c r="O409" s="1">
        <v>1547.92</v>
      </c>
      <c r="P409" s="1">
        <f t="shared" si="6"/>
        <v>9.5588235294117641E-2</v>
      </c>
    </row>
    <row r="410" spans="1:16" x14ac:dyDescent="0.3">
      <c r="A410" s="1">
        <v>1064452</v>
      </c>
      <c r="B410" s="1">
        <v>23000</v>
      </c>
      <c r="C410" s="1" t="s">
        <v>23</v>
      </c>
      <c r="D410" s="1">
        <v>21.28</v>
      </c>
      <c r="E410" s="1">
        <v>625.86</v>
      </c>
      <c r="F410" s="1" t="s">
        <v>45</v>
      </c>
      <c r="G410" s="1" t="s">
        <v>40</v>
      </c>
      <c r="H410" s="1" t="s">
        <v>54</v>
      </c>
      <c r="I410" s="1">
        <v>95000</v>
      </c>
      <c r="J410" s="1" t="s">
        <v>19</v>
      </c>
      <c r="K410" s="1" t="s">
        <v>20</v>
      </c>
      <c r="L410" s="1" t="s">
        <v>41</v>
      </c>
      <c r="M410" s="1" t="s">
        <v>86</v>
      </c>
      <c r="N410" s="1">
        <v>30964.69</v>
      </c>
      <c r="O410" s="1">
        <v>17827.7</v>
      </c>
      <c r="P410" s="1">
        <f t="shared" si="6"/>
        <v>0.24210526315789474</v>
      </c>
    </row>
    <row r="411" spans="1:16" x14ac:dyDescent="0.3">
      <c r="A411" s="1">
        <v>1064453</v>
      </c>
      <c r="B411" s="1">
        <v>2000</v>
      </c>
      <c r="C411" s="1" t="s">
        <v>15</v>
      </c>
      <c r="D411" s="1">
        <v>7.9</v>
      </c>
      <c r="E411" s="1">
        <v>62.59</v>
      </c>
      <c r="F411" s="1" t="s">
        <v>37</v>
      </c>
      <c r="G411" s="1" t="s">
        <v>46</v>
      </c>
      <c r="H411" s="1" t="s">
        <v>18</v>
      </c>
      <c r="I411" s="1">
        <v>39600</v>
      </c>
      <c r="J411" s="1" t="s">
        <v>29</v>
      </c>
      <c r="K411" s="1" t="s">
        <v>20</v>
      </c>
      <c r="L411" s="1" t="s">
        <v>21</v>
      </c>
      <c r="M411" s="1" t="s">
        <v>33</v>
      </c>
      <c r="N411" s="1">
        <v>2252.26999733</v>
      </c>
      <c r="O411" s="1">
        <v>65.78</v>
      </c>
      <c r="P411" s="1">
        <f t="shared" si="6"/>
        <v>5.0505050505050504E-2</v>
      </c>
    </row>
    <row r="412" spans="1:16" x14ac:dyDescent="0.3">
      <c r="A412" s="1">
        <v>1064284</v>
      </c>
      <c r="B412" s="1">
        <v>8000</v>
      </c>
      <c r="C412" s="1" t="s">
        <v>15</v>
      </c>
      <c r="D412" s="1">
        <v>13.49</v>
      </c>
      <c r="E412" s="1">
        <v>271.45</v>
      </c>
      <c r="F412" s="1" t="s">
        <v>24</v>
      </c>
      <c r="G412" s="1" t="s">
        <v>38</v>
      </c>
      <c r="H412" s="1" t="s">
        <v>47</v>
      </c>
      <c r="I412" s="1">
        <v>30000</v>
      </c>
      <c r="J412" s="1" t="s">
        <v>19</v>
      </c>
      <c r="K412" s="1" t="s">
        <v>20</v>
      </c>
      <c r="L412" s="1" t="s">
        <v>41</v>
      </c>
      <c r="M412" s="1" t="s">
        <v>33</v>
      </c>
      <c r="N412" s="1">
        <v>9767.1710077799999</v>
      </c>
      <c r="O412" s="1">
        <v>287.22000000000003</v>
      </c>
      <c r="P412" s="1">
        <f t="shared" si="6"/>
        <v>0.26666666666666666</v>
      </c>
    </row>
    <row r="413" spans="1:16" x14ac:dyDescent="0.3">
      <c r="A413" s="1">
        <v>1063081</v>
      </c>
      <c r="B413" s="1">
        <v>8875</v>
      </c>
      <c r="C413" s="1" t="s">
        <v>15</v>
      </c>
      <c r="D413" s="1">
        <v>7.51</v>
      </c>
      <c r="E413" s="1">
        <v>276.11</v>
      </c>
      <c r="F413" s="1" t="s">
        <v>37</v>
      </c>
      <c r="G413" s="1" t="s">
        <v>34</v>
      </c>
      <c r="H413" s="1" t="s">
        <v>18</v>
      </c>
      <c r="I413" s="1">
        <v>30000</v>
      </c>
      <c r="J413" s="1" t="s">
        <v>19</v>
      </c>
      <c r="K413" s="1" t="s">
        <v>20</v>
      </c>
      <c r="L413" s="1" t="s">
        <v>41</v>
      </c>
      <c r="M413" s="1" t="s">
        <v>67</v>
      </c>
      <c r="N413" s="1">
        <v>9738.77</v>
      </c>
      <c r="O413" s="1">
        <v>4226.2</v>
      </c>
      <c r="P413" s="1">
        <f t="shared" si="6"/>
        <v>0.29583333333333334</v>
      </c>
    </row>
    <row r="414" spans="1:16" x14ac:dyDescent="0.3">
      <c r="A414" s="1">
        <v>1064251</v>
      </c>
      <c r="B414" s="1">
        <v>1500</v>
      </c>
      <c r="C414" s="1" t="s">
        <v>15</v>
      </c>
      <c r="D414" s="1">
        <v>18.64</v>
      </c>
      <c r="E414" s="1">
        <v>54.72</v>
      </c>
      <c r="F414" s="1" t="s">
        <v>43</v>
      </c>
      <c r="G414" s="1" t="s">
        <v>25</v>
      </c>
      <c r="H414" s="1" t="s">
        <v>18</v>
      </c>
      <c r="I414" s="1">
        <v>17000</v>
      </c>
      <c r="J414" s="1" t="s">
        <v>26</v>
      </c>
      <c r="K414" s="1" t="s">
        <v>100</v>
      </c>
      <c r="L414" s="1" t="s">
        <v>32</v>
      </c>
      <c r="M414" s="1" t="s">
        <v>69</v>
      </c>
      <c r="N414" s="1">
        <v>560.69000000000005</v>
      </c>
      <c r="O414" s="1">
        <v>54.72</v>
      </c>
      <c r="P414" s="1">
        <f t="shared" si="6"/>
        <v>8.8235294117647065E-2</v>
      </c>
    </row>
    <row r="415" spans="1:16" x14ac:dyDescent="0.3">
      <c r="A415" s="1">
        <v>1064407</v>
      </c>
      <c r="B415" s="1">
        <v>8000</v>
      </c>
      <c r="C415" s="1" t="s">
        <v>15</v>
      </c>
      <c r="D415" s="1">
        <v>12.42</v>
      </c>
      <c r="E415" s="1">
        <v>267.33</v>
      </c>
      <c r="F415" s="1" t="s">
        <v>16</v>
      </c>
      <c r="G415" s="1" t="s">
        <v>38</v>
      </c>
      <c r="H415" s="1" t="s">
        <v>18</v>
      </c>
      <c r="I415" s="1">
        <v>42000</v>
      </c>
      <c r="J415" s="1" t="s">
        <v>29</v>
      </c>
      <c r="K415" s="1" t="s">
        <v>20</v>
      </c>
      <c r="L415" s="1" t="s">
        <v>41</v>
      </c>
      <c r="M415" s="1" t="s">
        <v>63</v>
      </c>
      <c r="N415" s="1">
        <v>9638.0823404900002</v>
      </c>
      <c r="O415" s="1">
        <v>13.95</v>
      </c>
      <c r="P415" s="1">
        <f t="shared" si="6"/>
        <v>0.19047619047619047</v>
      </c>
    </row>
    <row r="416" spans="1:16" x14ac:dyDescent="0.3">
      <c r="A416" s="1">
        <v>1035800</v>
      </c>
      <c r="B416" s="1">
        <v>20000</v>
      </c>
      <c r="C416" s="1" t="s">
        <v>23</v>
      </c>
      <c r="D416" s="1">
        <v>14.65</v>
      </c>
      <c r="E416" s="1">
        <v>399.55</v>
      </c>
      <c r="F416" s="1" t="s">
        <v>24</v>
      </c>
      <c r="G416" s="1" t="s">
        <v>17</v>
      </c>
      <c r="H416" s="1" t="s">
        <v>18</v>
      </c>
      <c r="I416" s="1">
        <v>75000</v>
      </c>
      <c r="J416" s="1" t="s">
        <v>19</v>
      </c>
      <c r="K416" s="1" t="s">
        <v>100</v>
      </c>
      <c r="L416" s="1" t="s">
        <v>41</v>
      </c>
      <c r="M416" s="1" t="s">
        <v>33</v>
      </c>
      <c r="N416" s="1">
        <v>3612.52</v>
      </c>
      <c r="O416" s="1">
        <v>819.08</v>
      </c>
      <c r="P416" s="1">
        <f t="shared" si="6"/>
        <v>0.26666666666666666</v>
      </c>
    </row>
    <row r="417" spans="1:16" x14ac:dyDescent="0.3">
      <c r="A417" s="1">
        <v>1063678</v>
      </c>
      <c r="B417" s="1">
        <v>6500</v>
      </c>
      <c r="C417" s="1" t="s">
        <v>15</v>
      </c>
      <c r="D417" s="1">
        <v>11.71</v>
      </c>
      <c r="E417" s="1">
        <v>215</v>
      </c>
      <c r="F417" s="1" t="s">
        <v>16</v>
      </c>
      <c r="G417" s="1" t="s">
        <v>46</v>
      </c>
      <c r="H417" s="1" t="s">
        <v>18</v>
      </c>
      <c r="I417" s="1">
        <v>42000</v>
      </c>
      <c r="J417" s="1" t="s">
        <v>29</v>
      </c>
      <c r="K417" s="1" t="s">
        <v>20</v>
      </c>
      <c r="L417" s="1" t="s">
        <v>21</v>
      </c>
      <c r="M417" s="1" t="s">
        <v>73</v>
      </c>
      <c r="N417" s="1">
        <v>7727.5000506899996</v>
      </c>
      <c r="O417" s="1">
        <v>863.1</v>
      </c>
      <c r="P417" s="1">
        <f t="shared" si="6"/>
        <v>0.15476190476190477</v>
      </c>
    </row>
    <row r="418" spans="1:16" x14ac:dyDescent="0.3">
      <c r="A418" s="1">
        <v>1059751</v>
      </c>
      <c r="B418" s="1">
        <v>9600</v>
      </c>
      <c r="C418" s="1" t="s">
        <v>15</v>
      </c>
      <c r="D418" s="1">
        <v>13.49</v>
      </c>
      <c r="E418" s="1">
        <v>325.74</v>
      </c>
      <c r="F418" s="1" t="s">
        <v>24</v>
      </c>
      <c r="G418" s="1" t="s">
        <v>38</v>
      </c>
      <c r="H418" s="1" t="s">
        <v>54</v>
      </c>
      <c r="I418" s="1">
        <v>27000</v>
      </c>
      <c r="J418" s="1" t="s">
        <v>26</v>
      </c>
      <c r="K418" s="1" t="s">
        <v>20</v>
      </c>
      <c r="L418" s="1" t="s">
        <v>41</v>
      </c>
      <c r="M418" s="1" t="s">
        <v>62</v>
      </c>
      <c r="N418" s="1">
        <v>11408.78</v>
      </c>
      <c r="O418" s="1">
        <v>4254.59</v>
      </c>
      <c r="P418" s="1">
        <f t="shared" si="6"/>
        <v>0.35555555555555557</v>
      </c>
    </row>
    <row r="419" spans="1:16" x14ac:dyDescent="0.3">
      <c r="A419" s="1">
        <v>1064386</v>
      </c>
      <c r="B419" s="1">
        <v>25975</v>
      </c>
      <c r="C419" s="1" t="s">
        <v>23</v>
      </c>
      <c r="D419" s="1">
        <v>12.69</v>
      </c>
      <c r="E419" s="1">
        <v>372.25</v>
      </c>
      <c r="F419" s="1" t="s">
        <v>16</v>
      </c>
      <c r="G419" s="1" t="s">
        <v>17</v>
      </c>
      <c r="H419" s="1" t="s">
        <v>54</v>
      </c>
      <c r="I419" s="1">
        <v>130000</v>
      </c>
      <c r="J419" s="1" t="s">
        <v>19</v>
      </c>
      <c r="K419" s="1" t="s">
        <v>35</v>
      </c>
      <c r="L419" s="1" t="s">
        <v>41</v>
      </c>
      <c r="M419" s="1" t="s">
        <v>63</v>
      </c>
      <c r="N419" s="1">
        <v>17850.84</v>
      </c>
      <c r="O419" s="1">
        <v>372.25</v>
      </c>
      <c r="P419" s="1">
        <f t="shared" si="6"/>
        <v>0.1998076923076923</v>
      </c>
    </row>
    <row r="420" spans="1:16" x14ac:dyDescent="0.3">
      <c r="A420" s="1">
        <v>1055800</v>
      </c>
      <c r="B420" s="1">
        <v>10000</v>
      </c>
      <c r="C420" s="1" t="s">
        <v>15</v>
      </c>
      <c r="D420" s="1">
        <v>7.9</v>
      </c>
      <c r="E420" s="1">
        <v>312.91000000000003</v>
      </c>
      <c r="F420" s="1" t="s">
        <v>37</v>
      </c>
      <c r="G420" s="1" t="s">
        <v>49</v>
      </c>
      <c r="H420" s="1" t="s">
        <v>54</v>
      </c>
      <c r="I420" s="1">
        <v>46000</v>
      </c>
      <c r="J420" s="1" t="s">
        <v>29</v>
      </c>
      <c r="K420" s="1" t="s">
        <v>20</v>
      </c>
      <c r="L420" s="1" t="s">
        <v>53</v>
      </c>
      <c r="M420" s="1" t="s">
        <v>74</v>
      </c>
      <c r="N420" s="1">
        <v>11262.910923900001</v>
      </c>
      <c r="O420" s="1">
        <v>321.98</v>
      </c>
      <c r="P420" s="1">
        <f t="shared" si="6"/>
        <v>0.21739130434782608</v>
      </c>
    </row>
    <row r="421" spans="1:16" x14ac:dyDescent="0.3">
      <c r="A421" s="1">
        <v>1064221</v>
      </c>
      <c r="B421" s="1">
        <v>15000</v>
      </c>
      <c r="C421" s="1" t="s">
        <v>15</v>
      </c>
      <c r="D421" s="1">
        <v>12.42</v>
      </c>
      <c r="E421" s="1">
        <v>501.23</v>
      </c>
      <c r="F421" s="1" t="s">
        <v>16</v>
      </c>
      <c r="G421" s="1" t="s">
        <v>17</v>
      </c>
      <c r="H421" s="1" t="s">
        <v>54</v>
      </c>
      <c r="I421" s="1">
        <v>80000</v>
      </c>
      <c r="J421" s="1" t="s">
        <v>19</v>
      </c>
      <c r="K421" s="1" t="s">
        <v>20</v>
      </c>
      <c r="L421" s="1" t="s">
        <v>41</v>
      </c>
      <c r="M421" s="1" t="s">
        <v>42</v>
      </c>
      <c r="N421" s="1">
        <v>18039.099808200001</v>
      </c>
      <c r="O421" s="1">
        <v>520.23</v>
      </c>
      <c r="P421" s="1">
        <f t="shared" si="6"/>
        <v>0.1875</v>
      </c>
    </row>
    <row r="422" spans="1:16" x14ac:dyDescent="0.3">
      <c r="A422" s="1">
        <v>1064210</v>
      </c>
      <c r="B422" s="1">
        <v>9000</v>
      </c>
      <c r="C422" s="1" t="s">
        <v>15</v>
      </c>
      <c r="D422" s="1">
        <v>6.62</v>
      </c>
      <c r="E422" s="1">
        <v>276.33999999999997</v>
      </c>
      <c r="F422" s="1" t="s">
        <v>37</v>
      </c>
      <c r="G422" s="1" t="s">
        <v>38</v>
      </c>
      <c r="H422" s="1" t="s">
        <v>54</v>
      </c>
      <c r="I422" s="1">
        <v>45000</v>
      </c>
      <c r="J422" s="1" t="s">
        <v>29</v>
      </c>
      <c r="K422" s="1" t="s">
        <v>20</v>
      </c>
      <c r="L422" s="1" t="s">
        <v>41</v>
      </c>
      <c r="M422" s="1" t="s">
        <v>33</v>
      </c>
      <c r="N422" s="1">
        <v>9929.5004172900008</v>
      </c>
      <c r="O422" s="1">
        <v>1391.04</v>
      </c>
      <c r="P422" s="1">
        <f t="shared" si="6"/>
        <v>0.2</v>
      </c>
    </row>
    <row r="423" spans="1:16" x14ac:dyDescent="0.3">
      <c r="A423" s="1">
        <v>1064209</v>
      </c>
      <c r="B423" s="1">
        <v>10000</v>
      </c>
      <c r="C423" s="1" t="s">
        <v>15</v>
      </c>
      <c r="D423" s="1">
        <v>7.9</v>
      </c>
      <c r="E423" s="1">
        <v>312.91000000000003</v>
      </c>
      <c r="F423" s="1" t="s">
        <v>37</v>
      </c>
      <c r="G423" s="1" t="s">
        <v>61</v>
      </c>
      <c r="H423" s="1" t="s">
        <v>18</v>
      </c>
      <c r="I423" s="1">
        <v>72500</v>
      </c>
      <c r="J423" s="1" t="s">
        <v>19</v>
      </c>
      <c r="K423" s="1" t="s">
        <v>20</v>
      </c>
      <c r="L423" s="1" t="s">
        <v>21</v>
      </c>
      <c r="M423" s="1" t="s">
        <v>62</v>
      </c>
      <c r="N423" s="1">
        <v>11263.482965499999</v>
      </c>
      <c r="O423" s="1">
        <v>318.38</v>
      </c>
      <c r="P423" s="1">
        <f t="shared" si="6"/>
        <v>0.13793103448275862</v>
      </c>
    </row>
    <row r="424" spans="1:16" x14ac:dyDescent="0.3">
      <c r="A424" s="1">
        <v>1064366</v>
      </c>
      <c r="B424" s="1">
        <v>1000</v>
      </c>
      <c r="C424" s="1" t="s">
        <v>15</v>
      </c>
      <c r="D424" s="1">
        <v>14.65</v>
      </c>
      <c r="E424" s="1">
        <v>34.5</v>
      </c>
      <c r="F424" s="1" t="s">
        <v>24</v>
      </c>
      <c r="G424" s="1" t="s">
        <v>87</v>
      </c>
      <c r="H424" s="1" t="s">
        <v>18</v>
      </c>
      <c r="I424" s="1">
        <v>18408</v>
      </c>
      <c r="J424" s="1" t="s">
        <v>29</v>
      </c>
      <c r="K424" s="1" t="s">
        <v>100</v>
      </c>
      <c r="L424" s="1" t="s">
        <v>55</v>
      </c>
      <c r="M424" s="1" t="s">
        <v>66</v>
      </c>
      <c r="N424" s="1">
        <v>91.31</v>
      </c>
      <c r="O424" s="1">
        <v>34.5</v>
      </c>
      <c r="P424" s="1">
        <f t="shared" si="6"/>
        <v>5.4324206866579745E-2</v>
      </c>
    </row>
    <row r="425" spans="1:16" x14ac:dyDescent="0.3">
      <c r="A425" s="1">
        <v>1064216</v>
      </c>
      <c r="B425" s="1">
        <v>14000</v>
      </c>
      <c r="C425" s="1" t="s">
        <v>15</v>
      </c>
      <c r="D425" s="1">
        <v>7.9</v>
      </c>
      <c r="E425" s="1">
        <v>438.07</v>
      </c>
      <c r="F425" s="1" t="s">
        <v>37</v>
      </c>
      <c r="G425" s="1" t="s">
        <v>61</v>
      </c>
      <c r="H425" s="1" t="s">
        <v>18</v>
      </c>
      <c r="I425" s="1">
        <v>30000</v>
      </c>
      <c r="J425" s="1" t="s">
        <v>26</v>
      </c>
      <c r="K425" s="1" t="s">
        <v>20</v>
      </c>
      <c r="L425" s="1" t="s">
        <v>41</v>
      </c>
      <c r="M425" s="1" t="s">
        <v>48</v>
      </c>
      <c r="N425" s="1">
        <v>15297.94</v>
      </c>
      <c r="O425" s="1">
        <v>7854.53</v>
      </c>
      <c r="P425" s="1">
        <f t="shared" si="6"/>
        <v>0.46666666666666667</v>
      </c>
    </row>
    <row r="426" spans="1:16" x14ac:dyDescent="0.3">
      <c r="A426" s="1">
        <v>1064150</v>
      </c>
      <c r="B426" s="1">
        <v>8500</v>
      </c>
      <c r="C426" s="1" t="s">
        <v>15</v>
      </c>
      <c r="D426" s="1">
        <v>14.27</v>
      </c>
      <c r="E426" s="1">
        <v>291.63</v>
      </c>
      <c r="F426" s="1" t="s">
        <v>24</v>
      </c>
      <c r="G426" s="1" t="s">
        <v>44</v>
      </c>
      <c r="H426" s="1" t="s">
        <v>18</v>
      </c>
      <c r="I426" s="1">
        <v>50000</v>
      </c>
      <c r="J426" s="1" t="s">
        <v>26</v>
      </c>
      <c r="K426" s="1" t="s">
        <v>100</v>
      </c>
      <c r="L426" s="1" t="s">
        <v>41</v>
      </c>
      <c r="M426" s="1" t="s">
        <v>63</v>
      </c>
      <c r="N426" s="1">
        <v>2444.63</v>
      </c>
      <c r="O426" s="1">
        <v>291.63</v>
      </c>
      <c r="P426" s="1">
        <f t="shared" si="6"/>
        <v>0.17</v>
      </c>
    </row>
    <row r="427" spans="1:16" x14ac:dyDescent="0.3">
      <c r="A427" s="1">
        <v>1056864</v>
      </c>
      <c r="B427" s="1">
        <v>15000</v>
      </c>
      <c r="C427" s="1" t="s">
        <v>23</v>
      </c>
      <c r="D427" s="1">
        <v>19.03</v>
      </c>
      <c r="E427" s="1">
        <v>389.36</v>
      </c>
      <c r="F427" s="1" t="s">
        <v>43</v>
      </c>
      <c r="G427" s="1" t="s">
        <v>44</v>
      </c>
      <c r="H427" s="1" t="s">
        <v>18</v>
      </c>
      <c r="I427" s="1">
        <v>75000</v>
      </c>
      <c r="J427" s="1" t="s">
        <v>26</v>
      </c>
      <c r="K427" s="1" t="s">
        <v>20</v>
      </c>
      <c r="L427" s="1" t="s">
        <v>41</v>
      </c>
      <c r="M427" s="1" t="s">
        <v>60</v>
      </c>
      <c r="N427" s="1">
        <v>22590.2041393</v>
      </c>
      <c r="O427" s="1">
        <v>5880.48</v>
      </c>
      <c r="P427" s="1">
        <f t="shared" si="6"/>
        <v>0.2</v>
      </c>
    </row>
    <row r="428" spans="1:16" x14ac:dyDescent="0.3">
      <c r="A428" s="1">
        <v>1064146</v>
      </c>
      <c r="B428" s="1">
        <v>4500</v>
      </c>
      <c r="C428" s="1" t="s">
        <v>15</v>
      </c>
      <c r="D428" s="1">
        <v>15.96</v>
      </c>
      <c r="E428" s="1">
        <v>158.12</v>
      </c>
      <c r="F428" s="1" t="s">
        <v>24</v>
      </c>
      <c r="G428" s="1" t="s">
        <v>49</v>
      </c>
      <c r="H428" s="1" t="s">
        <v>54</v>
      </c>
      <c r="I428" s="1">
        <v>65000</v>
      </c>
      <c r="J428" s="1" t="s">
        <v>29</v>
      </c>
      <c r="K428" s="1" t="s">
        <v>20</v>
      </c>
      <c r="L428" s="1" t="s">
        <v>32</v>
      </c>
      <c r="M428" s="1" t="s">
        <v>62</v>
      </c>
      <c r="N428" s="1">
        <v>5580.11</v>
      </c>
      <c r="O428" s="1">
        <v>1636.76</v>
      </c>
      <c r="P428" s="1">
        <f t="shared" si="6"/>
        <v>6.9230769230769235E-2</v>
      </c>
    </row>
    <row r="429" spans="1:16" x14ac:dyDescent="0.3">
      <c r="A429" s="1">
        <v>1064183</v>
      </c>
      <c r="B429" s="1">
        <v>3000</v>
      </c>
      <c r="C429" s="1" t="s">
        <v>15</v>
      </c>
      <c r="D429" s="1">
        <v>7.51</v>
      </c>
      <c r="E429" s="1">
        <v>93.34</v>
      </c>
      <c r="F429" s="1" t="s">
        <v>37</v>
      </c>
      <c r="G429" s="1" t="s">
        <v>17</v>
      </c>
      <c r="H429" s="1" t="s">
        <v>54</v>
      </c>
      <c r="I429" s="1">
        <v>65000</v>
      </c>
      <c r="J429" s="1" t="s">
        <v>29</v>
      </c>
      <c r="K429" s="1" t="s">
        <v>20</v>
      </c>
      <c r="L429" s="1" t="s">
        <v>55</v>
      </c>
      <c r="M429" s="1" t="s">
        <v>48</v>
      </c>
      <c r="N429" s="1">
        <v>3358.8134047799999</v>
      </c>
      <c r="O429" s="1">
        <v>100.23</v>
      </c>
      <c r="P429" s="1">
        <f t="shared" si="6"/>
        <v>4.6153846153846156E-2</v>
      </c>
    </row>
    <row r="430" spans="1:16" x14ac:dyDescent="0.3">
      <c r="A430" s="1">
        <v>1064185</v>
      </c>
      <c r="B430" s="1">
        <v>10000</v>
      </c>
      <c r="C430" s="1" t="s">
        <v>15</v>
      </c>
      <c r="D430" s="1">
        <v>9.91</v>
      </c>
      <c r="E430" s="1">
        <v>322.25</v>
      </c>
      <c r="F430" s="1" t="s">
        <v>16</v>
      </c>
      <c r="G430" s="1" t="s">
        <v>46</v>
      </c>
      <c r="H430" s="1" t="s">
        <v>54</v>
      </c>
      <c r="I430" s="1">
        <v>120000</v>
      </c>
      <c r="J430" s="1" t="s">
        <v>26</v>
      </c>
      <c r="K430" s="1" t="s">
        <v>20</v>
      </c>
      <c r="L430" s="1" t="s">
        <v>53</v>
      </c>
      <c r="M430" s="1" t="s">
        <v>66</v>
      </c>
      <c r="N430" s="1">
        <v>11597.266602199999</v>
      </c>
      <c r="O430" s="1">
        <v>339.84</v>
      </c>
      <c r="P430" s="1">
        <f t="shared" si="6"/>
        <v>8.3333333333333329E-2</v>
      </c>
    </row>
    <row r="431" spans="1:16" x14ac:dyDescent="0.3">
      <c r="A431" s="1">
        <v>1064126</v>
      </c>
      <c r="B431" s="1">
        <v>21250</v>
      </c>
      <c r="C431" s="1" t="s">
        <v>23</v>
      </c>
      <c r="D431" s="1">
        <v>16.77</v>
      </c>
      <c r="E431" s="1">
        <v>525.5</v>
      </c>
      <c r="F431" s="1" t="s">
        <v>51</v>
      </c>
      <c r="G431" s="1" t="s">
        <v>49</v>
      </c>
      <c r="H431" s="1" t="s">
        <v>54</v>
      </c>
      <c r="I431" s="1">
        <v>42500</v>
      </c>
      <c r="J431" s="1" t="s">
        <v>19</v>
      </c>
      <c r="K431" s="1" t="s">
        <v>20</v>
      </c>
      <c r="L431" s="1" t="s">
        <v>41</v>
      </c>
      <c r="M431" s="1" t="s">
        <v>52</v>
      </c>
      <c r="N431" s="1">
        <v>30769.893653700001</v>
      </c>
      <c r="O431" s="1">
        <v>7681.95</v>
      </c>
      <c r="P431" s="1">
        <f t="shared" si="6"/>
        <v>0.5</v>
      </c>
    </row>
    <row r="432" spans="1:16" x14ac:dyDescent="0.3">
      <c r="A432" s="1">
        <v>1029473</v>
      </c>
      <c r="B432" s="1">
        <v>33425</v>
      </c>
      <c r="C432" s="1" t="s">
        <v>23</v>
      </c>
      <c r="D432" s="1">
        <v>13.49</v>
      </c>
      <c r="E432" s="1">
        <v>475.63</v>
      </c>
      <c r="F432" s="1" t="s">
        <v>24</v>
      </c>
      <c r="G432" s="1" t="s">
        <v>61</v>
      </c>
      <c r="H432" s="1" t="s">
        <v>54</v>
      </c>
      <c r="I432" s="1">
        <v>75000</v>
      </c>
      <c r="J432" s="1" t="s">
        <v>26</v>
      </c>
      <c r="K432" s="1" t="s">
        <v>100</v>
      </c>
      <c r="L432" s="1" t="s">
        <v>41</v>
      </c>
      <c r="M432" s="1" t="s">
        <v>62</v>
      </c>
      <c r="N432" s="1">
        <v>19893.95</v>
      </c>
      <c r="O432" s="1">
        <v>1370.08</v>
      </c>
      <c r="P432" s="1">
        <f t="shared" si="6"/>
        <v>0.44566666666666666</v>
      </c>
    </row>
    <row r="433" spans="1:16" x14ac:dyDescent="0.3">
      <c r="A433" s="1">
        <v>1057239</v>
      </c>
      <c r="B433" s="1">
        <v>35000</v>
      </c>
      <c r="C433" s="1" t="s">
        <v>23</v>
      </c>
      <c r="D433" s="1">
        <v>19.420000000000002</v>
      </c>
      <c r="E433" s="1">
        <v>916.03</v>
      </c>
      <c r="F433" s="1" t="s">
        <v>43</v>
      </c>
      <c r="G433" s="1" t="s">
        <v>40</v>
      </c>
      <c r="H433" s="1" t="s">
        <v>18</v>
      </c>
      <c r="I433" s="1">
        <v>195000</v>
      </c>
      <c r="J433" s="1" t="s">
        <v>19</v>
      </c>
      <c r="K433" s="1" t="s">
        <v>35</v>
      </c>
      <c r="L433" s="1" t="s">
        <v>41</v>
      </c>
      <c r="M433" s="1" t="s">
        <v>74</v>
      </c>
      <c r="N433" s="1">
        <v>43947.08</v>
      </c>
      <c r="O433" s="1">
        <v>916.03</v>
      </c>
      <c r="P433" s="1">
        <f t="shared" si="6"/>
        <v>0.17948717948717949</v>
      </c>
    </row>
    <row r="434" spans="1:16" x14ac:dyDescent="0.3">
      <c r="A434" s="1">
        <v>1064128</v>
      </c>
      <c r="B434" s="1">
        <v>7200</v>
      </c>
      <c r="C434" s="1" t="s">
        <v>15</v>
      </c>
      <c r="D434" s="1">
        <v>15.27</v>
      </c>
      <c r="E434" s="1">
        <v>250.55</v>
      </c>
      <c r="F434" s="1" t="s">
        <v>24</v>
      </c>
      <c r="G434" s="1" t="s">
        <v>46</v>
      </c>
      <c r="H434" s="1" t="s">
        <v>18</v>
      </c>
      <c r="I434" s="1">
        <v>54990</v>
      </c>
      <c r="J434" s="1" t="s">
        <v>19</v>
      </c>
      <c r="K434" s="1" t="s">
        <v>20</v>
      </c>
      <c r="L434" s="1" t="s">
        <v>41</v>
      </c>
      <c r="M434" s="1" t="s">
        <v>48</v>
      </c>
      <c r="N434" s="1">
        <v>8948.2476440900009</v>
      </c>
      <c r="O434" s="1">
        <v>1708.04</v>
      </c>
      <c r="P434" s="1">
        <f t="shared" si="6"/>
        <v>0.13093289689034371</v>
      </c>
    </row>
    <row r="435" spans="1:16" x14ac:dyDescent="0.3">
      <c r="A435" s="1">
        <v>1063949</v>
      </c>
      <c r="B435" s="1">
        <v>18000</v>
      </c>
      <c r="C435" s="1" t="s">
        <v>23</v>
      </c>
      <c r="D435" s="1">
        <v>11.71</v>
      </c>
      <c r="E435" s="1">
        <v>397.77</v>
      </c>
      <c r="F435" s="1" t="s">
        <v>16</v>
      </c>
      <c r="G435" s="1" t="s">
        <v>25</v>
      </c>
      <c r="H435" s="1" t="s">
        <v>18</v>
      </c>
      <c r="I435" s="1">
        <v>40000</v>
      </c>
      <c r="J435" s="1" t="s">
        <v>26</v>
      </c>
      <c r="K435" s="1" t="s">
        <v>100</v>
      </c>
      <c r="L435" s="1" t="s">
        <v>41</v>
      </c>
      <c r="M435" s="1" t="s">
        <v>22</v>
      </c>
      <c r="N435" s="1">
        <v>10850.22</v>
      </c>
      <c r="O435" s="1">
        <v>397.77</v>
      </c>
      <c r="P435" s="1">
        <f t="shared" si="6"/>
        <v>0.45</v>
      </c>
    </row>
    <row r="436" spans="1:16" x14ac:dyDescent="0.3">
      <c r="A436" s="1">
        <v>1064166</v>
      </c>
      <c r="B436" s="1">
        <v>23000</v>
      </c>
      <c r="C436" s="1" t="s">
        <v>15</v>
      </c>
      <c r="D436" s="1">
        <v>7.9</v>
      </c>
      <c r="E436" s="1">
        <v>719.68</v>
      </c>
      <c r="F436" s="1" t="s">
        <v>37</v>
      </c>
      <c r="G436" s="1" t="s">
        <v>61</v>
      </c>
      <c r="H436" s="1" t="s">
        <v>54</v>
      </c>
      <c r="I436" s="1">
        <v>137000</v>
      </c>
      <c r="J436" s="1" t="s">
        <v>26</v>
      </c>
      <c r="K436" s="1" t="s">
        <v>20</v>
      </c>
      <c r="L436" s="1" t="s">
        <v>41</v>
      </c>
      <c r="M436" s="1" t="s">
        <v>48</v>
      </c>
      <c r="N436" s="1">
        <v>23980.67</v>
      </c>
      <c r="O436" s="1">
        <v>19664.2</v>
      </c>
      <c r="P436" s="1">
        <f t="shared" si="6"/>
        <v>0.16788321167883211</v>
      </c>
    </row>
    <row r="437" spans="1:16" x14ac:dyDescent="0.3">
      <c r="A437" s="1">
        <v>1064133</v>
      </c>
      <c r="B437" s="1">
        <v>20000</v>
      </c>
      <c r="C437" s="1" t="s">
        <v>23</v>
      </c>
      <c r="D437" s="1">
        <v>16.77</v>
      </c>
      <c r="E437" s="1">
        <v>494.59</v>
      </c>
      <c r="F437" s="1" t="s">
        <v>51</v>
      </c>
      <c r="G437" s="1" t="s">
        <v>17</v>
      </c>
      <c r="H437" s="1" t="s">
        <v>18</v>
      </c>
      <c r="I437" s="1">
        <v>60000</v>
      </c>
      <c r="J437" s="1" t="s">
        <v>19</v>
      </c>
      <c r="K437" s="1" t="s">
        <v>100</v>
      </c>
      <c r="L437" s="1" t="s">
        <v>41</v>
      </c>
      <c r="M437" s="1" t="s">
        <v>33</v>
      </c>
      <c r="N437" s="1">
        <v>18799.72</v>
      </c>
      <c r="O437" s="1">
        <v>494.59</v>
      </c>
      <c r="P437" s="1">
        <f t="shared" si="6"/>
        <v>0.33333333333333331</v>
      </c>
    </row>
    <row r="438" spans="1:16" x14ac:dyDescent="0.3">
      <c r="A438" s="1">
        <v>1064094</v>
      </c>
      <c r="B438" s="1">
        <v>6000</v>
      </c>
      <c r="C438" s="1" t="s">
        <v>23</v>
      </c>
      <c r="D438" s="1">
        <v>17.579999999999998</v>
      </c>
      <c r="E438" s="1">
        <v>151</v>
      </c>
      <c r="F438" s="1" t="s">
        <v>51</v>
      </c>
      <c r="G438" s="1" t="s">
        <v>38</v>
      </c>
      <c r="H438" s="1" t="s">
        <v>18</v>
      </c>
      <c r="I438" s="1">
        <v>30120</v>
      </c>
      <c r="J438" s="1" t="s">
        <v>29</v>
      </c>
      <c r="K438" s="1" t="s">
        <v>35</v>
      </c>
      <c r="L438" s="1" t="s">
        <v>41</v>
      </c>
      <c r="M438" s="1" t="s">
        <v>62</v>
      </c>
      <c r="N438" s="1">
        <v>7382.84</v>
      </c>
      <c r="O438" s="1">
        <v>151</v>
      </c>
      <c r="P438" s="1">
        <f t="shared" si="6"/>
        <v>0.19920318725099601</v>
      </c>
    </row>
    <row r="439" spans="1:16" x14ac:dyDescent="0.3">
      <c r="A439" s="1">
        <v>1063505</v>
      </c>
      <c r="B439" s="1">
        <v>7000</v>
      </c>
      <c r="C439" s="1" t="s">
        <v>15</v>
      </c>
      <c r="D439" s="1">
        <v>8.9</v>
      </c>
      <c r="E439" s="1">
        <v>222.28</v>
      </c>
      <c r="F439" s="1" t="s">
        <v>37</v>
      </c>
      <c r="G439" s="1" t="s">
        <v>34</v>
      </c>
      <c r="H439" s="1" t="s">
        <v>18</v>
      </c>
      <c r="I439" s="1">
        <v>46000</v>
      </c>
      <c r="J439" s="1" t="s">
        <v>19</v>
      </c>
      <c r="K439" s="1" t="s">
        <v>20</v>
      </c>
      <c r="L439" s="1" t="s">
        <v>21</v>
      </c>
      <c r="M439" s="1" t="s">
        <v>50</v>
      </c>
      <c r="N439" s="1">
        <v>7999.8479257199997</v>
      </c>
      <c r="O439" s="1">
        <v>232.27</v>
      </c>
      <c r="P439" s="1">
        <f t="shared" si="6"/>
        <v>0.15217391304347827</v>
      </c>
    </row>
    <row r="440" spans="1:16" x14ac:dyDescent="0.3">
      <c r="A440" s="1">
        <v>1063528</v>
      </c>
      <c r="B440" s="1">
        <v>21000</v>
      </c>
      <c r="C440" s="1" t="s">
        <v>15</v>
      </c>
      <c r="D440" s="1">
        <v>12.69</v>
      </c>
      <c r="E440" s="1">
        <v>704.45</v>
      </c>
      <c r="F440" s="1" t="s">
        <v>16</v>
      </c>
      <c r="G440" s="1" t="s">
        <v>40</v>
      </c>
      <c r="H440" s="1" t="s">
        <v>54</v>
      </c>
      <c r="I440" s="1">
        <v>135000</v>
      </c>
      <c r="J440" s="1" t="s">
        <v>19</v>
      </c>
      <c r="K440" s="1" t="s">
        <v>20</v>
      </c>
      <c r="L440" s="1" t="s">
        <v>41</v>
      </c>
      <c r="M440" s="1" t="s">
        <v>69</v>
      </c>
      <c r="N440" s="1">
        <v>24283.82</v>
      </c>
      <c r="O440" s="1">
        <v>11650.08</v>
      </c>
      <c r="P440" s="1">
        <f t="shared" si="6"/>
        <v>0.15555555555555556</v>
      </c>
    </row>
    <row r="441" spans="1:16" x14ac:dyDescent="0.3">
      <c r="A441" s="1">
        <v>1063912</v>
      </c>
      <c r="B441" s="1">
        <v>8250</v>
      </c>
      <c r="C441" s="1" t="s">
        <v>15</v>
      </c>
      <c r="D441" s="1">
        <v>7.51</v>
      </c>
      <c r="E441" s="1">
        <v>256.67</v>
      </c>
      <c r="F441" s="1" t="s">
        <v>37</v>
      </c>
      <c r="G441" s="1" t="s">
        <v>87</v>
      </c>
      <c r="H441" s="1" t="s">
        <v>54</v>
      </c>
      <c r="I441" s="1">
        <v>31500</v>
      </c>
      <c r="J441" s="1" t="s">
        <v>19</v>
      </c>
      <c r="K441" s="1" t="s">
        <v>20</v>
      </c>
      <c r="L441" s="1" t="s">
        <v>41</v>
      </c>
      <c r="M441" s="1" t="s">
        <v>82</v>
      </c>
      <c r="N441" s="1">
        <v>9236.3690591499999</v>
      </c>
      <c r="O441" s="1">
        <v>278.92</v>
      </c>
      <c r="P441" s="1">
        <f t="shared" si="6"/>
        <v>0.26190476190476192</v>
      </c>
    </row>
    <row r="442" spans="1:16" x14ac:dyDescent="0.3">
      <c r="A442" s="1">
        <v>1064082</v>
      </c>
      <c r="B442" s="1">
        <v>13000</v>
      </c>
      <c r="C442" s="1" t="s">
        <v>15</v>
      </c>
      <c r="D442" s="1">
        <v>9.91</v>
      </c>
      <c r="E442" s="1">
        <v>418.93</v>
      </c>
      <c r="F442" s="1" t="s">
        <v>16</v>
      </c>
      <c r="G442" s="1" t="s">
        <v>17</v>
      </c>
      <c r="H442" s="1" t="s">
        <v>18</v>
      </c>
      <c r="I442" s="1">
        <v>65000</v>
      </c>
      <c r="J442" s="1" t="s">
        <v>19</v>
      </c>
      <c r="K442" s="1" t="s">
        <v>20</v>
      </c>
      <c r="L442" s="1" t="s">
        <v>21</v>
      </c>
      <c r="M442" s="1" t="s">
        <v>33</v>
      </c>
      <c r="N442" s="1">
        <v>14817.85</v>
      </c>
      <c r="O442" s="1">
        <v>5207.3500000000004</v>
      </c>
      <c r="P442" s="1">
        <f t="shared" si="6"/>
        <v>0.2</v>
      </c>
    </row>
    <row r="443" spans="1:16" x14ac:dyDescent="0.3">
      <c r="A443" s="1">
        <v>1063892</v>
      </c>
      <c r="B443" s="1">
        <v>18000</v>
      </c>
      <c r="C443" s="1" t="s">
        <v>15</v>
      </c>
      <c r="D443" s="1">
        <v>6.62</v>
      </c>
      <c r="E443" s="1">
        <v>552.66999999999996</v>
      </c>
      <c r="F443" s="1" t="s">
        <v>37</v>
      </c>
      <c r="G443" s="1" t="s">
        <v>61</v>
      </c>
      <c r="H443" s="1" t="s">
        <v>54</v>
      </c>
      <c r="I443" s="1">
        <v>78000</v>
      </c>
      <c r="J443" s="1" t="s">
        <v>29</v>
      </c>
      <c r="K443" s="1" t="s">
        <v>20</v>
      </c>
      <c r="L443" s="1" t="s">
        <v>41</v>
      </c>
      <c r="M443" s="1" t="s">
        <v>48</v>
      </c>
      <c r="N443" s="1">
        <v>19892.951642299999</v>
      </c>
      <c r="O443" s="1">
        <v>574.46</v>
      </c>
      <c r="P443" s="1">
        <f t="shared" si="6"/>
        <v>0.23076923076923078</v>
      </c>
    </row>
    <row r="444" spans="1:16" x14ac:dyDescent="0.3">
      <c r="A444" s="1">
        <v>1064061</v>
      </c>
      <c r="B444" s="1">
        <v>7200</v>
      </c>
      <c r="C444" s="1" t="s">
        <v>15</v>
      </c>
      <c r="D444" s="1">
        <v>6.03</v>
      </c>
      <c r="E444" s="1">
        <v>219.14</v>
      </c>
      <c r="F444" s="1" t="s">
        <v>37</v>
      </c>
      <c r="G444" s="1" t="s">
        <v>49</v>
      </c>
      <c r="H444" s="1" t="s">
        <v>54</v>
      </c>
      <c r="I444" s="1">
        <v>60000</v>
      </c>
      <c r="J444" s="1" t="s">
        <v>29</v>
      </c>
      <c r="K444" s="1" t="s">
        <v>20</v>
      </c>
      <c r="L444" s="1" t="s">
        <v>32</v>
      </c>
      <c r="M444" s="1" t="s">
        <v>22</v>
      </c>
      <c r="N444" s="1">
        <v>7881.9241322400003</v>
      </c>
      <c r="O444" s="1">
        <v>873.09</v>
      </c>
      <c r="P444" s="1">
        <f t="shared" si="6"/>
        <v>0.12</v>
      </c>
    </row>
    <row r="445" spans="1:16" x14ac:dyDescent="0.3">
      <c r="A445" s="1">
        <v>1063876</v>
      </c>
      <c r="B445" s="1">
        <v>16500</v>
      </c>
      <c r="C445" s="1" t="s">
        <v>15</v>
      </c>
      <c r="D445" s="1">
        <v>8.9</v>
      </c>
      <c r="E445" s="1">
        <v>523.92999999999995</v>
      </c>
      <c r="F445" s="1" t="s">
        <v>37</v>
      </c>
      <c r="G445" s="1" t="s">
        <v>17</v>
      </c>
      <c r="H445" s="1" t="s">
        <v>18</v>
      </c>
      <c r="I445" s="1">
        <v>48000</v>
      </c>
      <c r="J445" s="1" t="s">
        <v>29</v>
      </c>
      <c r="K445" s="1" t="s">
        <v>20</v>
      </c>
      <c r="L445" s="1" t="s">
        <v>21</v>
      </c>
      <c r="M445" s="1" t="s">
        <v>58</v>
      </c>
      <c r="N445" s="1">
        <v>18159.259999999998</v>
      </c>
      <c r="O445" s="1">
        <v>9783.86</v>
      </c>
      <c r="P445" s="1">
        <f t="shared" si="6"/>
        <v>0.34375</v>
      </c>
    </row>
    <row r="446" spans="1:16" x14ac:dyDescent="0.3">
      <c r="A446" s="1">
        <v>1042841</v>
      </c>
      <c r="B446" s="1">
        <v>8125</v>
      </c>
      <c r="C446" s="1" t="s">
        <v>15</v>
      </c>
      <c r="D446" s="1">
        <v>7.9</v>
      </c>
      <c r="E446" s="1">
        <v>254.24</v>
      </c>
      <c r="F446" s="1" t="s">
        <v>37</v>
      </c>
      <c r="G446" s="1" t="s">
        <v>25</v>
      </c>
      <c r="H446" s="1" t="s">
        <v>18</v>
      </c>
      <c r="I446" s="1">
        <v>25000</v>
      </c>
      <c r="J446" s="1" t="s">
        <v>29</v>
      </c>
      <c r="K446" s="1" t="s">
        <v>20</v>
      </c>
      <c r="L446" s="1" t="s">
        <v>41</v>
      </c>
      <c r="M446" s="1" t="s">
        <v>31</v>
      </c>
      <c r="N446" s="1">
        <v>9151.0053430900007</v>
      </c>
      <c r="O446" s="1">
        <v>262.23</v>
      </c>
      <c r="P446" s="1">
        <f t="shared" si="6"/>
        <v>0.32500000000000001</v>
      </c>
    </row>
    <row r="447" spans="1:16" x14ac:dyDescent="0.3">
      <c r="A447" s="1">
        <v>1063864</v>
      </c>
      <c r="B447" s="1">
        <v>18800</v>
      </c>
      <c r="C447" s="1" t="s">
        <v>15</v>
      </c>
      <c r="D447" s="1">
        <v>7.51</v>
      </c>
      <c r="E447" s="1">
        <v>584.89</v>
      </c>
      <c r="F447" s="1" t="s">
        <v>37</v>
      </c>
      <c r="G447" s="1" t="s">
        <v>38</v>
      </c>
      <c r="H447" s="1" t="s">
        <v>54</v>
      </c>
      <c r="I447" s="1">
        <v>82000</v>
      </c>
      <c r="J447" s="1" t="s">
        <v>19</v>
      </c>
      <c r="K447" s="1" t="s">
        <v>20</v>
      </c>
      <c r="L447" s="1" t="s">
        <v>41</v>
      </c>
      <c r="M447" s="1" t="s">
        <v>33</v>
      </c>
      <c r="N447" s="1">
        <v>21054.185548400001</v>
      </c>
      <c r="O447" s="1">
        <v>594.74</v>
      </c>
      <c r="P447" s="1">
        <f t="shared" si="6"/>
        <v>0.22926829268292684</v>
      </c>
    </row>
    <row r="448" spans="1:16" x14ac:dyDescent="0.3">
      <c r="A448" s="1">
        <v>1064051</v>
      </c>
      <c r="B448" s="1">
        <v>26800</v>
      </c>
      <c r="C448" s="1" t="s">
        <v>15</v>
      </c>
      <c r="D448" s="1">
        <v>19.03</v>
      </c>
      <c r="E448" s="1">
        <v>982.79</v>
      </c>
      <c r="F448" s="1" t="s">
        <v>43</v>
      </c>
      <c r="G448" s="1" t="s">
        <v>17</v>
      </c>
      <c r="H448" s="1" t="s">
        <v>54</v>
      </c>
      <c r="I448" s="1">
        <v>82000</v>
      </c>
      <c r="J448" s="1" t="s">
        <v>26</v>
      </c>
      <c r="K448" s="1" t="s">
        <v>20</v>
      </c>
      <c r="L448" s="1" t="s">
        <v>21</v>
      </c>
      <c r="M448" s="1" t="s">
        <v>33</v>
      </c>
      <c r="N448" s="1">
        <v>31277.98</v>
      </c>
      <c r="O448" s="1">
        <v>20489.14</v>
      </c>
      <c r="P448" s="1">
        <f t="shared" si="6"/>
        <v>0.32682926829268294</v>
      </c>
    </row>
    <row r="449" spans="1:16" x14ac:dyDescent="0.3">
      <c r="A449" s="1">
        <v>1063847</v>
      </c>
      <c r="B449" s="1">
        <v>19200</v>
      </c>
      <c r="C449" s="1" t="s">
        <v>15</v>
      </c>
      <c r="D449" s="1">
        <v>7.9</v>
      </c>
      <c r="E449" s="1">
        <v>600.78</v>
      </c>
      <c r="F449" s="1" t="s">
        <v>37</v>
      </c>
      <c r="G449" s="1" t="s">
        <v>49</v>
      </c>
      <c r="H449" s="1" t="s">
        <v>54</v>
      </c>
      <c r="I449" s="1">
        <v>42000</v>
      </c>
      <c r="J449" s="1" t="s">
        <v>19</v>
      </c>
      <c r="K449" s="1" t="s">
        <v>20</v>
      </c>
      <c r="L449" s="1" t="s">
        <v>41</v>
      </c>
      <c r="M449" s="1" t="s">
        <v>98</v>
      </c>
      <c r="N449" s="1">
        <v>21328.13</v>
      </c>
      <c r="O449" s="1">
        <v>7516.94</v>
      </c>
      <c r="P449" s="1">
        <f t="shared" si="6"/>
        <v>0.45714285714285713</v>
      </c>
    </row>
    <row r="450" spans="1:16" x14ac:dyDescent="0.3">
      <c r="A450" s="1">
        <v>1062833</v>
      </c>
      <c r="B450" s="1">
        <v>12875</v>
      </c>
      <c r="C450" s="1" t="s">
        <v>23</v>
      </c>
      <c r="D450" s="1">
        <v>17.579999999999998</v>
      </c>
      <c r="E450" s="1">
        <v>213.28</v>
      </c>
      <c r="F450" s="1" t="s">
        <v>51</v>
      </c>
      <c r="G450" s="1" t="s">
        <v>38</v>
      </c>
      <c r="H450" s="1" t="s">
        <v>18</v>
      </c>
      <c r="I450" s="1">
        <v>27600</v>
      </c>
      <c r="J450" s="1" t="s">
        <v>19</v>
      </c>
      <c r="K450" s="1" t="s">
        <v>20</v>
      </c>
      <c r="L450" s="1" t="s">
        <v>41</v>
      </c>
      <c r="M450" s="1" t="s">
        <v>33</v>
      </c>
      <c r="N450" s="1">
        <v>11208.865744000001</v>
      </c>
      <c r="O450" s="1">
        <v>5908.59</v>
      </c>
      <c r="P450" s="1">
        <f t="shared" si="6"/>
        <v>0.46648550724637683</v>
      </c>
    </row>
    <row r="451" spans="1:16" x14ac:dyDescent="0.3">
      <c r="A451" s="1">
        <v>1062032</v>
      </c>
      <c r="B451" s="1">
        <v>4000</v>
      </c>
      <c r="C451" s="1" t="s">
        <v>15</v>
      </c>
      <c r="D451" s="1">
        <v>12.42</v>
      </c>
      <c r="E451" s="1">
        <v>133.66999999999999</v>
      </c>
      <c r="F451" s="1" t="s">
        <v>16</v>
      </c>
      <c r="G451" s="1" t="s">
        <v>49</v>
      </c>
      <c r="H451" s="1" t="s">
        <v>54</v>
      </c>
      <c r="I451" s="1">
        <v>38000</v>
      </c>
      <c r="J451" s="1" t="s">
        <v>29</v>
      </c>
      <c r="K451" s="1" t="s">
        <v>20</v>
      </c>
      <c r="L451" s="1" t="s">
        <v>21</v>
      </c>
      <c r="M451" s="1" t="s">
        <v>69</v>
      </c>
      <c r="N451" s="1">
        <v>4300.29</v>
      </c>
      <c r="O451" s="1">
        <v>3326.13</v>
      </c>
      <c r="P451" s="1">
        <f t="shared" ref="P451:P501" si="7">B451/I451</f>
        <v>0.10526315789473684</v>
      </c>
    </row>
    <row r="452" spans="1:16" x14ac:dyDescent="0.3">
      <c r="A452" s="1">
        <v>1063843</v>
      </c>
      <c r="B452" s="1">
        <v>4000</v>
      </c>
      <c r="C452" s="1" t="s">
        <v>15</v>
      </c>
      <c r="D452" s="1">
        <v>16.29</v>
      </c>
      <c r="E452" s="1">
        <v>141.21</v>
      </c>
      <c r="F452" s="1" t="s">
        <v>51</v>
      </c>
      <c r="G452" s="1" t="s">
        <v>46</v>
      </c>
      <c r="H452" s="1" t="s">
        <v>18</v>
      </c>
      <c r="I452" s="1">
        <v>35000</v>
      </c>
      <c r="J452" s="1" t="s">
        <v>29</v>
      </c>
      <c r="K452" s="1" t="s">
        <v>20</v>
      </c>
      <c r="L452" s="1" t="s">
        <v>41</v>
      </c>
      <c r="M452" s="1" t="s">
        <v>33</v>
      </c>
      <c r="N452" s="1">
        <v>5053.3772247300003</v>
      </c>
      <c r="O452" s="1">
        <v>824.36</v>
      </c>
      <c r="P452" s="1">
        <f t="shared" si="7"/>
        <v>0.11428571428571428</v>
      </c>
    </row>
    <row r="453" spans="1:16" x14ac:dyDescent="0.3">
      <c r="A453" s="1">
        <v>1063828</v>
      </c>
      <c r="B453" s="1">
        <v>12000</v>
      </c>
      <c r="C453" s="1" t="s">
        <v>15</v>
      </c>
      <c r="D453" s="1">
        <v>9.91</v>
      </c>
      <c r="E453" s="1">
        <v>386.7</v>
      </c>
      <c r="F453" s="1" t="s">
        <v>16</v>
      </c>
      <c r="G453" s="1" t="s">
        <v>17</v>
      </c>
      <c r="H453" s="1" t="s">
        <v>47</v>
      </c>
      <c r="I453" s="1">
        <v>33000</v>
      </c>
      <c r="J453" s="1" t="s">
        <v>29</v>
      </c>
      <c r="K453" s="1" t="s">
        <v>20</v>
      </c>
      <c r="L453" s="1" t="s">
        <v>21</v>
      </c>
      <c r="M453" s="1" t="s">
        <v>33</v>
      </c>
      <c r="N453" s="1">
        <v>13871.418760500001</v>
      </c>
      <c r="O453" s="1">
        <v>2286.2800000000002</v>
      </c>
      <c r="P453" s="1">
        <f t="shared" si="7"/>
        <v>0.36363636363636365</v>
      </c>
    </row>
    <row r="454" spans="1:16" x14ac:dyDescent="0.3">
      <c r="A454" s="1">
        <v>1064006</v>
      </c>
      <c r="B454" s="1">
        <v>2625</v>
      </c>
      <c r="C454" s="1" t="s">
        <v>15</v>
      </c>
      <c r="D454" s="1">
        <v>11.71</v>
      </c>
      <c r="E454" s="1">
        <v>86.83</v>
      </c>
      <c r="F454" s="1" t="s">
        <v>16</v>
      </c>
      <c r="G454" s="1" t="s">
        <v>17</v>
      </c>
      <c r="H454" s="1" t="s">
        <v>54</v>
      </c>
      <c r="I454" s="1">
        <v>52800</v>
      </c>
      <c r="J454" s="1" t="s">
        <v>29</v>
      </c>
      <c r="K454" s="1" t="s">
        <v>20</v>
      </c>
      <c r="L454" s="1" t="s">
        <v>57</v>
      </c>
      <c r="M454" s="1" t="s">
        <v>80</v>
      </c>
      <c r="N454" s="1">
        <v>3124.7376137400001</v>
      </c>
      <c r="O454" s="1">
        <v>6.4</v>
      </c>
      <c r="P454" s="1">
        <f t="shared" si="7"/>
        <v>4.9715909090909088E-2</v>
      </c>
    </row>
    <row r="455" spans="1:16" x14ac:dyDescent="0.3">
      <c r="A455" s="1">
        <v>1063729</v>
      </c>
      <c r="B455" s="1">
        <v>18000</v>
      </c>
      <c r="C455" s="1" t="s">
        <v>23</v>
      </c>
      <c r="D455" s="1">
        <v>13.49</v>
      </c>
      <c r="E455" s="1">
        <v>414.09</v>
      </c>
      <c r="F455" s="1" t="s">
        <v>24</v>
      </c>
      <c r="G455" s="1" t="s">
        <v>17</v>
      </c>
      <c r="H455" s="1" t="s">
        <v>54</v>
      </c>
      <c r="I455" s="1">
        <v>40900</v>
      </c>
      <c r="J455" s="1" t="s">
        <v>19</v>
      </c>
      <c r="K455" s="1" t="s">
        <v>35</v>
      </c>
      <c r="L455" s="1" t="s">
        <v>41</v>
      </c>
      <c r="M455" s="1" t="s">
        <v>91</v>
      </c>
      <c r="N455" s="1">
        <v>19847.2</v>
      </c>
      <c r="O455" s="1">
        <v>414.09</v>
      </c>
      <c r="P455" s="1">
        <f t="shared" si="7"/>
        <v>0.44009779951100242</v>
      </c>
    </row>
    <row r="456" spans="1:16" x14ac:dyDescent="0.3">
      <c r="A456" s="1">
        <v>1062625</v>
      </c>
      <c r="B456" s="1">
        <v>7000</v>
      </c>
      <c r="C456" s="1" t="s">
        <v>15</v>
      </c>
      <c r="D456" s="1">
        <v>9.91</v>
      </c>
      <c r="E456" s="1">
        <v>225.58</v>
      </c>
      <c r="F456" s="1" t="s">
        <v>16</v>
      </c>
      <c r="G456" s="1" t="s">
        <v>17</v>
      </c>
      <c r="H456" s="1" t="s">
        <v>18</v>
      </c>
      <c r="I456" s="1">
        <v>73882</v>
      </c>
      <c r="J456" s="1" t="s">
        <v>29</v>
      </c>
      <c r="K456" s="1" t="s">
        <v>20</v>
      </c>
      <c r="L456" s="1" t="s">
        <v>41</v>
      </c>
      <c r="M456" s="1" t="s">
        <v>63</v>
      </c>
      <c r="N456" s="1">
        <v>8118.3505313200003</v>
      </c>
      <c r="O456" s="1">
        <v>236.31</v>
      </c>
      <c r="P456" s="1">
        <f t="shared" si="7"/>
        <v>9.4745675536666574E-2</v>
      </c>
    </row>
    <row r="457" spans="1:16" x14ac:dyDescent="0.3">
      <c r="A457" s="1">
        <v>1062070</v>
      </c>
      <c r="B457" s="1">
        <v>11300</v>
      </c>
      <c r="C457" s="1" t="s">
        <v>15</v>
      </c>
      <c r="D457" s="1">
        <v>12.69</v>
      </c>
      <c r="E457" s="1">
        <v>379.06</v>
      </c>
      <c r="F457" s="1" t="s">
        <v>16</v>
      </c>
      <c r="G457" s="1" t="s">
        <v>65</v>
      </c>
      <c r="H457" s="1" t="s">
        <v>54</v>
      </c>
      <c r="I457" s="1">
        <v>36000</v>
      </c>
      <c r="J457" s="1" t="s">
        <v>29</v>
      </c>
      <c r="K457" s="1" t="s">
        <v>20</v>
      </c>
      <c r="L457" s="1" t="s">
        <v>21</v>
      </c>
      <c r="M457" s="1" t="s">
        <v>60</v>
      </c>
      <c r="N457" s="1">
        <v>12787.19</v>
      </c>
      <c r="O457" s="1">
        <v>7497.46</v>
      </c>
      <c r="P457" s="1">
        <f t="shared" si="7"/>
        <v>0.31388888888888888</v>
      </c>
    </row>
    <row r="458" spans="1:16" x14ac:dyDescent="0.3">
      <c r="A458" s="1">
        <v>1063964</v>
      </c>
      <c r="B458" s="1">
        <v>4000</v>
      </c>
      <c r="C458" s="1" t="s">
        <v>15</v>
      </c>
      <c r="D458" s="1">
        <v>9.91</v>
      </c>
      <c r="E458" s="1">
        <v>128.9</v>
      </c>
      <c r="F458" s="1" t="s">
        <v>16</v>
      </c>
      <c r="G458" s="1" t="s">
        <v>17</v>
      </c>
      <c r="H458" s="1" t="s">
        <v>54</v>
      </c>
      <c r="I458" s="1">
        <v>130000</v>
      </c>
      <c r="J458" s="1" t="s">
        <v>26</v>
      </c>
      <c r="K458" s="1" t="s">
        <v>20</v>
      </c>
      <c r="L458" s="1" t="s">
        <v>41</v>
      </c>
      <c r="M458" s="1" t="s">
        <v>33</v>
      </c>
      <c r="N458" s="1">
        <v>4634.2467251600001</v>
      </c>
      <c r="O458" s="1">
        <v>516.99</v>
      </c>
      <c r="P458" s="1">
        <f t="shared" si="7"/>
        <v>3.0769230769230771E-2</v>
      </c>
    </row>
    <row r="459" spans="1:16" x14ac:dyDescent="0.3">
      <c r="A459" s="1">
        <v>1063804</v>
      </c>
      <c r="B459" s="1">
        <v>8000</v>
      </c>
      <c r="C459" s="1" t="s">
        <v>15</v>
      </c>
      <c r="D459" s="1">
        <v>6.03</v>
      </c>
      <c r="E459" s="1">
        <v>243.49</v>
      </c>
      <c r="F459" s="1" t="s">
        <v>37</v>
      </c>
      <c r="G459" s="1" t="s">
        <v>17</v>
      </c>
      <c r="H459" s="1" t="s">
        <v>54</v>
      </c>
      <c r="I459" s="1">
        <v>57200</v>
      </c>
      <c r="J459" s="1" t="s">
        <v>29</v>
      </c>
      <c r="K459" s="1" t="s">
        <v>20</v>
      </c>
      <c r="L459" s="1" t="s">
        <v>41</v>
      </c>
      <c r="M459" s="1" t="s">
        <v>70</v>
      </c>
      <c r="N459" s="1">
        <v>8517.8700000000008</v>
      </c>
      <c r="O459" s="1">
        <v>4868.26</v>
      </c>
      <c r="P459" s="1">
        <f t="shared" si="7"/>
        <v>0.13986013986013987</v>
      </c>
    </row>
    <row r="460" spans="1:16" x14ac:dyDescent="0.3">
      <c r="A460" s="1">
        <v>1063751</v>
      </c>
      <c r="B460" s="1">
        <v>14400</v>
      </c>
      <c r="C460" s="1" t="s">
        <v>15</v>
      </c>
      <c r="D460" s="1">
        <v>18.25</v>
      </c>
      <c r="E460" s="1">
        <v>522.41</v>
      </c>
      <c r="F460" s="1" t="s">
        <v>51</v>
      </c>
      <c r="G460" s="1" t="s">
        <v>49</v>
      </c>
      <c r="H460" s="1" t="s">
        <v>18</v>
      </c>
      <c r="I460" s="1">
        <v>51871</v>
      </c>
      <c r="J460" s="1" t="s">
        <v>19</v>
      </c>
      <c r="K460" s="1" t="s">
        <v>100</v>
      </c>
      <c r="L460" s="1" t="s">
        <v>41</v>
      </c>
      <c r="M460" s="1" t="s">
        <v>71</v>
      </c>
      <c r="N460" s="1">
        <v>7869.17</v>
      </c>
      <c r="O460" s="1">
        <v>522.41</v>
      </c>
      <c r="P460" s="1">
        <f t="shared" si="7"/>
        <v>0.27761176765437334</v>
      </c>
    </row>
    <row r="461" spans="1:16" x14ac:dyDescent="0.3">
      <c r="A461" s="1">
        <v>1063982</v>
      </c>
      <c r="B461" s="1">
        <v>4375</v>
      </c>
      <c r="C461" s="1" t="s">
        <v>15</v>
      </c>
      <c r="D461" s="1">
        <v>12.42</v>
      </c>
      <c r="E461" s="1">
        <v>146.19999999999999</v>
      </c>
      <c r="F461" s="1" t="s">
        <v>16</v>
      </c>
      <c r="G461" s="1" t="s">
        <v>61</v>
      </c>
      <c r="H461" s="1" t="s">
        <v>47</v>
      </c>
      <c r="I461" s="1">
        <v>15000</v>
      </c>
      <c r="J461" s="1" t="s">
        <v>19</v>
      </c>
      <c r="K461" s="1" t="s">
        <v>20</v>
      </c>
      <c r="L461" s="1" t="s">
        <v>41</v>
      </c>
      <c r="M461" s="1" t="s">
        <v>33</v>
      </c>
      <c r="N461" s="1">
        <v>5261.0814910299996</v>
      </c>
      <c r="O461" s="1">
        <v>152.4</v>
      </c>
      <c r="P461" s="1">
        <f t="shared" si="7"/>
        <v>0.29166666666666669</v>
      </c>
    </row>
    <row r="462" spans="1:16" x14ac:dyDescent="0.3">
      <c r="A462" s="1">
        <v>1063972</v>
      </c>
      <c r="B462" s="1">
        <v>4100</v>
      </c>
      <c r="C462" s="1" t="s">
        <v>15</v>
      </c>
      <c r="D462" s="1">
        <v>7.51</v>
      </c>
      <c r="E462" s="1">
        <v>127.56</v>
      </c>
      <c r="F462" s="1" t="s">
        <v>37</v>
      </c>
      <c r="G462" s="1" t="s">
        <v>44</v>
      </c>
      <c r="H462" s="1" t="s">
        <v>54</v>
      </c>
      <c r="I462" s="1">
        <v>70197</v>
      </c>
      <c r="J462" s="1" t="s">
        <v>29</v>
      </c>
      <c r="K462" s="1" t="s">
        <v>20</v>
      </c>
      <c r="L462" s="1" t="s">
        <v>21</v>
      </c>
      <c r="M462" s="1" t="s">
        <v>72</v>
      </c>
      <c r="N462" s="1">
        <v>4582.7502998199998</v>
      </c>
      <c r="O462" s="1">
        <v>638.01</v>
      </c>
      <c r="P462" s="1">
        <f t="shared" si="7"/>
        <v>5.8407054432525606E-2</v>
      </c>
    </row>
    <row r="463" spans="1:16" x14ac:dyDescent="0.3">
      <c r="A463" s="1">
        <v>1063785</v>
      </c>
      <c r="B463" s="1">
        <v>6000</v>
      </c>
      <c r="C463" s="1" t="s">
        <v>15</v>
      </c>
      <c r="D463" s="1">
        <v>8.9</v>
      </c>
      <c r="E463" s="1">
        <v>190.52</v>
      </c>
      <c r="F463" s="1" t="s">
        <v>37</v>
      </c>
      <c r="G463" s="1" t="s">
        <v>65</v>
      </c>
      <c r="H463" s="1" t="s">
        <v>18</v>
      </c>
      <c r="I463" s="1">
        <v>47000</v>
      </c>
      <c r="J463" s="1" t="s">
        <v>19</v>
      </c>
      <c r="K463" s="1" t="s">
        <v>20</v>
      </c>
      <c r="L463" s="1" t="s">
        <v>32</v>
      </c>
      <c r="M463" s="1" t="s">
        <v>69</v>
      </c>
      <c r="N463" s="1">
        <v>6857.0556014399999</v>
      </c>
      <c r="O463" s="1">
        <v>199.26</v>
      </c>
      <c r="P463" s="1">
        <f t="shared" si="7"/>
        <v>0.1276595744680851</v>
      </c>
    </row>
    <row r="464" spans="1:16" x14ac:dyDescent="0.3">
      <c r="A464" s="1">
        <v>1063788</v>
      </c>
      <c r="B464" s="1">
        <v>4200</v>
      </c>
      <c r="C464" s="1" t="s">
        <v>23</v>
      </c>
      <c r="D464" s="1">
        <v>17.27</v>
      </c>
      <c r="E464" s="1">
        <v>105</v>
      </c>
      <c r="F464" s="1" t="s">
        <v>51</v>
      </c>
      <c r="G464" s="1" t="s">
        <v>44</v>
      </c>
      <c r="H464" s="1" t="s">
        <v>18</v>
      </c>
      <c r="I464" s="1">
        <v>43000</v>
      </c>
      <c r="J464" s="1" t="s">
        <v>26</v>
      </c>
      <c r="K464" s="1" t="s">
        <v>100</v>
      </c>
      <c r="L464" s="1" t="s">
        <v>41</v>
      </c>
      <c r="M464" s="1" t="s">
        <v>22</v>
      </c>
      <c r="N464" s="1">
        <v>4200</v>
      </c>
      <c r="O464" s="1">
        <v>105</v>
      </c>
      <c r="P464" s="1">
        <f t="shared" si="7"/>
        <v>9.7674418604651161E-2</v>
      </c>
    </row>
    <row r="465" spans="1:16" x14ac:dyDescent="0.3">
      <c r="A465" s="1">
        <v>1063485</v>
      </c>
      <c r="B465" s="1">
        <v>4000</v>
      </c>
      <c r="C465" s="1" t="s">
        <v>15</v>
      </c>
      <c r="D465" s="1">
        <v>6.62</v>
      </c>
      <c r="E465" s="1">
        <v>122.82</v>
      </c>
      <c r="F465" s="1" t="s">
        <v>37</v>
      </c>
      <c r="G465" s="1" t="s">
        <v>59</v>
      </c>
      <c r="H465" s="1" t="s">
        <v>54</v>
      </c>
      <c r="I465" s="1">
        <v>120000</v>
      </c>
      <c r="J465" s="1" t="s">
        <v>26</v>
      </c>
      <c r="K465" s="1" t="s">
        <v>20</v>
      </c>
      <c r="L465" s="1" t="s">
        <v>53</v>
      </c>
      <c r="M465" s="1" t="s">
        <v>42</v>
      </c>
      <c r="N465" s="1">
        <v>4152.93</v>
      </c>
      <c r="O465" s="1">
        <v>1918.67</v>
      </c>
      <c r="P465" s="1">
        <f t="shared" si="7"/>
        <v>3.3333333333333333E-2</v>
      </c>
    </row>
    <row r="466" spans="1:16" x14ac:dyDescent="0.3">
      <c r="A466" s="1">
        <v>1063781</v>
      </c>
      <c r="B466" s="1">
        <v>3000</v>
      </c>
      <c r="C466" s="1" t="s">
        <v>15</v>
      </c>
      <c r="D466" s="1">
        <v>10.65</v>
      </c>
      <c r="E466" s="1">
        <v>97.72</v>
      </c>
      <c r="F466" s="1" t="s">
        <v>16</v>
      </c>
      <c r="G466" s="1" t="s">
        <v>17</v>
      </c>
      <c r="H466" s="1" t="s">
        <v>54</v>
      </c>
      <c r="I466" s="1">
        <v>86004</v>
      </c>
      <c r="J466" s="1" t="s">
        <v>29</v>
      </c>
      <c r="K466" s="1" t="s">
        <v>100</v>
      </c>
      <c r="L466" s="1" t="s">
        <v>32</v>
      </c>
      <c r="M466" s="1" t="s">
        <v>66</v>
      </c>
      <c r="N466" s="1">
        <v>2236.73</v>
      </c>
      <c r="O466" s="1">
        <v>97.72</v>
      </c>
      <c r="P466" s="1">
        <f t="shared" si="7"/>
        <v>3.4882098507046183E-2</v>
      </c>
    </row>
    <row r="467" spans="1:16" x14ac:dyDescent="0.3">
      <c r="A467" s="1">
        <v>1057766</v>
      </c>
      <c r="B467" s="1">
        <v>5400</v>
      </c>
      <c r="C467" s="1" t="s">
        <v>15</v>
      </c>
      <c r="D467" s="1">
        <v>12.69</v>
      </c>
      <c r="E467" s="1">
        <v>181.15</v>
      </c>
      <c r="F467" s="1" t="s">
        <v>16</v>
      </c>
      <c r="G467" s="1" t="s">
        <v>17</v>
      </c>
      <c r="H467" s="1" t="s">
        <v>54</v>
      </c>
      <c r="I467" s="1">
        <v>75000</v>
      </c>
      <c r="J467" s="1" t="s">
        <v>29</v>
      </c>
      <c r="K467" s="1" t="s">
        <v>20</v>
      </c>
      <c r="L467" s="1" t="s">
        <v>27</v>
      </c>
      <c r="M467" s="1" t="s">
        <v>48</v>
      </c>
      <c r="N467" s="1">
        <v>6273.69</v>
      </c>
      <c r="O467" s="1">
        <v>2844.38</v>
      </c>
      <c r="P467" s="1">
        <f t="shared" si="7"/>
        <v>7.1999999999999995E-2</v>
      </c>
    </row>
    <row r="468" spans="1:16" x14ac:dyDescent="0.3">
      <c r="A468" s="1">
        <v>1063778</v>
      </c>
      <c r="B468" s="1">
        <v>15000</v>
      </c>
      <c r="C468" s="1" t="s">
        <v>15</v>
      </c>
      <c r="D468" s="1">
        <v>16.29</v>
      </c>
      <c r="E468" s="1">
        <v>529.51</v>
      </c>
      <c r="F468" s="1" t="s">
        <v>51</v>
      </c>
      <c r="G468" s="1" t="s">
        <v>34</v>
      </c>
      <c r="H468" s="1" t="s">
        <v>18</v>
      </c>
      <c r="I468" s="1">
        <v>110000</v>
      </c>
      <c r="J468" s="1" t="s">
        <v>19</v>
      </c>
      <c r="K468" s="1" t="s">
        <v>100</v>
      </c>
      <c r="L468" s="1" t="s">
        <v>30</v>
      </c>
      <c r="M468" s="1" t="s">
        <v>48</v>
      </c>
      <c r="N468" s="1">
        <v>1873.45</v>
      </c>
      <c r="O468" s="1">
        <v>529.51</v>
      </c>
      <c r="P468" s="1">
        <f t="shared" si="7"/>
        <v>0.13636363636363635</v>
      </c>
    </row>
    <row r="469" spans="1:16" x14ac:dyDescent="0.3">
      <c r="A469" s="1">
        <v>1062818</v>
      </c>
      <c r="B469" s="1">
        <v>20000</v>
      </c>
      <c r="C469" s="1" t="s">
        <v>23</v>
      </c>
      <c r="D469" s="1">
        <v>18.64</v>
      </c>
      <c r="E469" s="1">
        <v>514.86</v>
      </c>
      <c r="F469" s="1" t="s">
        <v>43</v>
      </c>
      <c r="G469" s="1" t="s">
        <v>38</v>
      </c>
      <c r="H469" s="1" t="s">
        <v>54</v>
      </c>
      <c r="I469" s="1">
        <v>80000</v>
      </c>
      <c r="J469" s="1" t="s">
        <v>26</v>
      </c>
      <c r="K469" s="1" t="s">
        <v>20</v>
      </c>
      <c r="L469" s="1" t="s">
        <v>41</v>
      </c>
      <c r="M469" s="1" t="s">
        <v>22</v>
      </c>
      <c r="N469" s="1">
        <v>22955.759999999998</v>
      </c>
      <c r="O469" s="1">
        <v>18326.72</v>
      </c>
      <c r="P469" s="1">
        <f t="shared" si="7"/>
        <v>0.25</v>
      </c>
    </row>
    <row r="470" spans="1:16" x14ac:dyDescent="0.3">
      <c r="A470" s="1">
        <v>1042037</v>
      </c>
      <c r="B470" s="1">
        <v>10400</v>
      </c>
      <c r="C470" s="1" t="s">
        <v>15</v>
      </c>
      <c r="D470" s="1">
        <v>12.69</v>
      </c>
      <c r="E470" s="1">
        <v>348.87</v>
      </c>
      <c r="F470" s="1" t="s">
        <v>16</v>
      </c>
      <c r="G470" s="1" t="s">
        <v>46</v>
      </c>
      <c r="H470" s="1" t="s">
        <v>18</v>
      </c>
      <c r="I470" s="1">
        <v>44000</v>
      </c>
      <c r="J470" s="1" t="s">
        <v>26</v>
      </c>
      <c r="K470" s="1" t="s">
        <v>20</v>
      </c>
      <c r="L470" s="1" t="s">
        <v>21</v>
      </c>
      <c r="M470" s="1" t="s">
        <v>33</v>
      </c>
      <c r="N470" s="1">
        <v>12551.783124199999</v>
      </c>
      <c r="O470" s="1">
        <v>375.39</v>
      </c>
      <c r="P470" s="1">
        <f t="shared" si="7"/>
        <v>0.23636363636363636</v>
      </c>
    </row>
    <row r="471" spans="1:16" x14ac:dyDescent="0.3">
      <c r="A471" s="1">
        <v>1063518</v>
      </c>
      <c r="B471" s="1">
        <v>4500</v>
      </c>
      <c r="C471" s="1" t="s">
        <v>23</v>
      </c>
      <c r="D471" s="1">
        <v>17.579999999999998</v>
      </c>
      <c r="E471" s="1">
        <v>113.25</v>
      </c>
      <c r="F471" s="1" t="s">
        <v>51</v>
      </c>
      <c r="G471" s="1" t="s">
        <v>65</v>
      </c>
      <c r="H471" s="1" t="s">
        <v>54</v>
      </c>
      <c r="I471" s="1">
        <v>51600</v>
      </c>
      <c r="J471" s="1" t="s">
        <v>26</v>
      </c>
      <c r="K471" s="1" t="s">
        <v>20</v>
      </c>
      <c r="L471" s="1" t="s">
        <v>41</v>
      </c>
      <c r="M471" s="1" t="s">
        <v>74</v>
      </c>
      <c r="N471" s="1">
        <v>6287.6981306600001</v>
      </c>
      <c r="O471" s="1">
        <v>2554.52</v>
      </c>
      <c r="P471" s="1">
        <f t="shared" si="7"/>
        <v>8.7209302325581398E-2</v>
      </c>
    </row>
    <row r="472" spans="1:16" x14ac:dyDescent="0.3">
      <c r="A472" s="1">
        <v>1063515</v>
      </c>
      <c r="B472" s="1">
        <v>11500</v>
      </c>
      <c r="C472" s="1" t="s">
        <v>15</v>
      </c>
      <c r="D472" s="1">
        <v>12.42</v>
      </c>
      <c r="E472" s="1">
        <v>384.28</v>
      </c>
      <c r="F472" s="1" t="s">
        <v>16</v>
      </c>
      <c r="G472" s="1" t="s">
        <v>25</v>
      </c>
      <c r="H472" s="1" t="s">
        <v>18</v>
      </c>
      <c r="I472" s="1">
        <v>38500</v>
      </c>
      <c r="J472" s="1" t="s">
        <v>26</v>
      </c>
      <c r="K472" s="1" t="s">
        <v>20</v>
      </c>
      <c r="L472" s="1" t="s">
        <v>21</v>
      </c>
      <c r="M472" s="1" t="s">
        <v>88</v>
      </c>
      <c r="N472" s="1">
        <v>13850.706132400001</v>
      </c>
      <c r="O472" s="1">
        <v>392.68</v>
      </c>
      <c r="P472" s="1">
        <f t="shared" si="7"/>
        <v>0.29870129870129869</v>
      </c>
    </row>
    <row r="473" spans="1:16" x14ac:dyDescent="0.3">
      <c r="A473" s="1">
        <v>1063524</v>
      </c>
      <c r="B473" s="1">
        <v>10000</v>
      </c>
      <c r="C473" s="1" t="s">
        <v>15</v>
      </c>
      <c r="D473" s="1">
        <v>6.62</v>
      </c>
      <c r="E473" s="1">
        <v>307.04000000000002</v>
      </c>
      <c r="F473" s="1" t="s">
        <v>37</v>
      </c>
      <c r="G473" s="1" t="s">
        <v>46</v>
      </c>
      <c r="H473" s="1" t="s">
        <v>18</v>
      </c>
      <c r="I473" s="1">
        <v>75000</v>
      </c>
      <c r="J473" s="1" t="s">
        <v>19</v>
      </c>
      <c r="K473" s="1" t="s">
        <v>20</v>
      </c>
      <c r="L473" s="1" t="s">
        <v>53</v>
      </c>
      <c r="M473" s="1" t="s">
        <v>60</v>
      </c>
      <c r="N473" s="1">
        <v>10742.42</v>
      </c>
      <c r="O473" s="1">
        <v>5847.47</v>
      </c>
      <c r="P473" s="1">
        <f t="shared" si="7"/>
        <v>0.13333333333333333</v>
      </c>
    </row>
    <row r="474" spans="1:16" x14ac:dyDescent="0.3">
      <c r="A474" s="1">
        <v>1063519</v>
      </c>
      <c r="B474" s="1">
        <v>18225</v>
      </c>
      <c r="C474" s="1" t="s">
        <v>23</v>
      </c>
      <c r="D474" s="1">
        <v>13.49</v>
      </c>
      <c r="E474" s="1">
        <v>309.42</v>
      </c>
      <c r="F474" s="1" t="s">
        <v>24</v>
      </c>
      <c r="G474" s="1" t="s">
        <v>17</v>
      </c>
      <c r="H474" s="1" t="s">
        <v>54</v>
      </c>
      <c r="I474" s="1">
        <v>37320</v>
      </c>
      <c r="J474" s="1" t="s">
        <v>19</v>
      </c>
      <c r="K474" s="1" t="s">
        <v>20</v>
      </c>
      <c r="L474" s="1" t="s">
        <v>41</v>
      </c>
      <c r="M474" s="1" t="s">
        <v>28</v>
      </c>
      <c r="N474" s="1">
        <v>14876.65</v>
      </c>
      <c r="O474" s="1">
        <v>12102.24</v>
      </c>
      <c r="P474" s="1">
        <f t="shared" si="7"/>
        <v>0.48834405144694532</v>
      </c>
    </row>
    <row r="475" spans="1:16" x14ac:dyDescent="0.3">
      <c r="A475" s="1">
        <v>1063521</v>
      </c>
      <c r="B475" s="1">
        <v>3600</v>
      </c>
      <c r="C475" s="1" t="s">
        <v>15</v>
      </c>
      <c r="D475" s="1">
        <v>8.9</v>
      </c>
      <c r="E475" s="1">
        <v>114.32</v>
      </c>
      <c r="F475" s="1" t="s">
        <v>37</v>
      </c>
      <c r="G475" s="1" t="s">
        <v>17</v>
      </c>
      <c r="H475" s="1" t="s">
        <v>18</v>
      </c>
      <c r="I475" s="1">
        <v>55000</v>
      </c>
      <c r="J475" s="1" t="s">
        <v>29</v>
      </c>
      <c r="K475" s="1" t="s">
        <v>20</v>
      </c>
      <c r="L475" s="1" t="s">
        <v>41</v>
      </c>
      <c r="M475" s="1" t="s">
        <v>62</v>
      </c>
      <c r="N475" s="1">
        <v>3976.57</v>
      </c>
      <c r="O475" s="1">
        <v>2037.38</v>
      </c>
      <c r="P475" s="1">
        <f t="shared" si="7"/>
        <v>6.545454545454546E-2</v>
      </c>
    </row>
    <row r="476" spans="1:16" x14ac:dyDescent="0.3">
      <c r="A476" s="1">
        <v>984879</v>
      </c>
      <c r="B476" s="1">
        <v>18500</v>
      </c>
      <c r="C476" s="1" t="s">
        <v>23</v>
      </c>
      <c r="D476" s="1">
        <v>11.71</v>
      </c>
      <c r="E476" s="1">
        <v>292.81</v>
      </c>
      <c r="F476" s="1" t="s">
        <v>16</v>
      </c>
      <c r="G476" s="1" t="s">
        <v>61</v>
      </c>
      <c r="H476" s="1" t="s">
        <v>18</v>
      </c>
      <c r="I476" s="1">
        <v>100000</v>
      </c>
      <c r="J476" s="1" t="s">
        <v>19</v>
      </c>
      <c r="K476" s="1" t="s">
        <v>20</v>
      </c>
      <c r="L476" s="1" t="s">
        <v>55</v>
      </c>
      <c r="M476" s="1" t="s">
        <v>33</v>
      </c>
      <c r="N476" s="1">
        <v>16359.1199177</v>
      </c>
      <c r="O476" s="1">
        <v>7889.73</v>
      </c>
      <c r="P476" s="1">
        <f t="shared" si="7"/>
        <v>0.185</v>
      </c>
    </row>
    <row r="477" spans="1:16" x14ac:dyDescent="0.3">
      <c r="A477" s="1">
        <v>1063509</v>
      </c>
      <c r="B477" s="1">
        <v>16800</v>
      </c>
      <c r="C477" s="1" t="s">
        <v>23</v>
      </c>
      <c r="D477" s="1">
        <v>18.25</v>
      </c>
      <c r="E477" s="1">
        <v>428.9</v>
      </c>
      <c r="F477" s="1" t="s">
        <v>51</v>
      </c>
      <c r="G477" s="1" t="s">
        <v>17</v>
      </c>
      <c r="H477" s="1" t="s">
        <v>54</v>
      </c>
      <c r="I477" s="1">
        <v>70000</v>
      </c>
      <c r="J477" s="1" t="s">
        <v>19</v>
      </c>
      <c r="K477" s="1" t="s">
        <v>20</v>
      </c>
      <c r="L477" s="1" t="s">
        <v>21</v>
      </c>
      <c r="M477" s="1" t="s">
        <v>77</v>
      </c>
      <c r="N477" s="1">
        <v>22756.202666199999</v>
      </c>
      <c r="O477" s="1">
        <v>112.14</v>
      </c>
      <c r="P477" s="1">
        <f t="shared" si="7"/>
        <v>0.24</v>
      </c>
    </row>
    <row r="478" spans="1:16" x14ac:dyDescent="0.3">
      <c r="A478" s="1">
        <v>1063693</v>
      </c>
      <c r="B478" s="1">
        <v>10000</v>
      </c>
      <c r="C478" s="1" t="s">
        <v>15</v>
      </c>
      <c r="D478" s="1">
        <v>17.27</v>
      </c>
      <c r="E478" s="1">
        <v>357.88</v>
      </c>
      <c r="F478" s="1" t="s">
        <v>51</v>
      </c>
      <c r="G478" s="1" t="s">
        <v>40</v>
      </c>
      <c r="H478" s="1" t="s">
        <v>18</v>
      </c>
      <c r="I478" s="1">
        <v>68000</v>
      </c>
      <c r="J478" s="1" t="s">
        <v>29</v>
      </c>
      <c r="K478" s="1" t="s">
        <v>100</v>
      </c>
      <c r="L478" s="1" t="s">
        <v>41</v>
      </c>
      <c r="M478" s="1" t="s">
        <v>94</v>
      </c>
      <c r="N478" s="1">
        <v>8589.1200000000008</v>
      </c>
      <c r="O478" s="1">
        <v>357.88</v>
      </c>
      <c r="P478" s="1">
        <f t="shared" si="7"/>
        <v>0.14705882352941177</v>
      </c>
    </row>
    <row r="479" spans="1:16" x14ac:dyDescent="0.3">
      <c r="A479" s="1">
        <v>1063700</v>
      </c>
      <c r="B479" s="1">
        <v>15000</v>
      </c>
      <c r="C479" s="1" t="s">
        <v>15</v>
      </c>
      <c r="D479" s="1">
        <v>18.25</v>
      </c>
      <c r="E479" s="1">
        <v>544.16999999999996</v>
      </c>
      <c r="F479" s="1" t="s">
        <v>51</v>
      </c>
      <c r="G479" s="1" t="s">
        <v>17</v>
      </c>
      <c r="H479" s="1" t="s">
        <v>54</v>
      </c>
      <c r="I479" s="1">
        <v>66000</v>
      </c>
      <c r="J479" s="1" t="s">
        <v>29</v>
      </c>
      <c r="K479" s="1" t="s">
        <v>20</v>
      </c>
      <c r="L479" s="1" t="s">
        <v>41</v>
      </c>
      <c r="M479" s="1" t="s">
        <v>33</v>
      </c>
      <c r="N479" s="1">
        <v>17725.93</v>
      </c>
      <c r="O479" s="1">
        <v>10661.18</v>
      </c>
      <c r="P479" s="1">
        <f t="shared" si="7"/>
        <v>0.22727272727272727</v>
      </c>
    </row>
    <row r="480" spans="1:16" x14ac:dyDescent="0.3">
      <c r="A480" s="1">
        <v>1056934</v>
      </c>
      <c r="B480" s="1">
        <v>8000</v>
      </c>
      <c r="C480" s="1" t="s">
        <v>15</v>
      </c>
      <c r="D480" s="1">
        <v>11.71</v>
      </c>
      <c r="E480" s="1">
        <v>264.61</v>
      </c>
      <c r="F480" s="1" t="s">
        <v>16</v>
      </c>
      <c r="G480" s="1" t="s">
        <v>40</v>
      </c>
      <c r="H480" s="1" t="s">
        <v>18</v>
      </c>
      <c r="I480" s="1">
        <v>85000</v>
      </c>
      <c r="J480" s="1" t="s">
        <v>26</v>
      </c>
      <c r="K480" s="1" t="s">
        <v>20</v>
      </c>
      <c r="L480" s="1" t="s">
        <v>55</v>
      </c>
      <c r="M480" s="1" t="s">
        <v>66</v>
      </c>
      <c r="N480" s="1">
        <v>8371.65</v>
      </c>
      <c r="O480" s="1">
        <v>7317.57</v>
      </c>
      <c r="P480" s="1">
        <f t="shared" si="7"/>
        <v>9.4117647058823528E-2</v>
      </c>
    </row>
    <row r="481" spans="1:16" x14ac:dyDescent="0.3">
      <c r="A481" s="1">
        <v>1063246</v>
      </c>
      <c r="B481" s="1">
        <v>25000</v>
      </c>
      <c r="C481" s="1" t="s">
        <v>23</v>
      </c>
      <c r="D481" s="1">
        <v>16.77</v>
      </c>
      <c r="E481" s="1">
        <v>443.89</v>
      </c>
      <c r="F481" s="1" t="s">
        <v>51</v>
      </c>
      <c r="G481" s="1" t="s">
        <v>34</v>
      </c>
      <c r="H481" s="1" t="s">
        <v>18</v>
      </c>
      <c r="I481" s="1">
        <v>83004</v>
      </c>
      <c r="J481" s="1" t="s">
        <v>19</v>
      </c>
      <c r="K481" s="1" t="s">
        <v>20</v>
      </c>
      <c r="L481" s="1" t="s">
        <v>41</v>
      </c>
      <c r="M481" s="1" t="s">
        <v>33</v>
      </c>
      <c r="N481" s="1">
        <v>19643.66</v>
      </c>
      <c r="O481" s="1">
        <v>16993.32</v>
      </c>
      <c r="P481" s="1">
        <f t="shared" si="7"/>
        <v>0.30119030408173098</v>
      </c>
    </row>
    <row r="482" spans="1:16" x14ac:dyDescent="0.3">
      <c r="A482" s="1">
        <v>1057424</v>
      </c>
      <c r="B482" s="1">
        <v>16000</v>
      </c>
      <c r="C482" s="1" t="s">
        <v>15</v>
      </c>
      <c r="D482" s="1">
        <v>7.9</v>
      </c>
      <c r="E482" s="1">
        <v>500.65</v>
      </c>
      <c r="F482" s="1" t="s">
        <v>37</v>
      </c>
      <c r="G482" s="1" t="s">
        <v>34</v>
      </c>
      <c r="H482" s="1" t="s">
        <v>18</v>
      </c>
      <c r="I482" s="1">
        <v>51000</v>
      </c>
      <c r="J482" s="1" t="s">
        <v>26</v>
      </c>
      <c r="K482" s="1" t="s">
        <v>100</v>
      </c>
      <c r="L482" s="1" t="s">
        <v>41</v>
      </c>
      <c r="M482" s="1" t="s">
        <v>22</v>
      </c>
      <c r="N482" s="1">
        <v>11928.62</v>
      </c>
      <c r="O482" s="1">
        <v>500.65</v>
      </c>
      <c r="P482" s="1">
        <f t="shared" si="7"/>
        <v>0.31372549019607843</v>
      </c>
    </row>
    <row r="483" spans="1:16" x14ac:dyDescent="0.3">
      <c r="A483" s="1">
        <v>1063680</v>
      </c>
      <c r="B483" s="1">
        <v>8000</v>
      </c>
      <c r="C483" s="1" t="s">
        <v>15</v>
      </c>
      <c r="D483" s="1">
        <v>10.65</v>
      </c>
      <c r="E483" s="1">
        <v>260.58999999999997</v>
      </c>
      <c r="F483" s="1" t="s">
        <v>16</v>
      </c>
      <c r="G483" s="1" t="s">
        <v>61</v>
      </c>
      <c r="H483" s="1" t="s">
        <v>18</v>
      </c>
      <c r="I483" s="1">
        <v>55000</v>
      </c>
      <c r="J483" s="1" t="s">
        <v>26</v>
      </c>
      <c r="K483" s="1" t="s">
        <v>20</v>
      </c>
      <c r="L483" s="1" t="s">
        <v>41</v>
      </c>
      <c r="M483" s="1" t="s">
        <v>33</v>
      </c>
      <c r="N483" s="1">
        <v>8923.7099999999991</v>
      </c>
      <c r="O483" s="1">
        <v>5025.51</v>
      </c>
      <c r="P483" s="1">
        <f t="shared" si="7"/>
        <v>0.14545454545454545</v>
      </c>
    </row>
    <row r="484" spans="1:16" x14ac:dyDescent="0.3">
      <c r="A484" s="1">
        <v>1063679</v>
      </c>
      <c r="B484" s="1">
        <v>7200</v>
      </c>
      <c r="C484" s="1" t="s">
        <v>15</v>
      </c>
      <c r="D484" s="1">
        <v>7.51</v>
      </c>
      <c r="E484" s="1">
        <v>224</v>
      </c>
      <c r="F484" s="1" t="s">
        <v>37</v>
      </c>
      <c r="G484" s="1" t="s">
        <v>17</v>
      </c>
      <c r="H484" s="1" t="s">
        <v>54</v>
      </c>
      <c r="I484" s="1">
        <v>47000</v>
      </c>
      <c r="J484" s="1" t="s">
        <v>26</v>
      </c>
      <c r="K484" s="1" t="s">
        <v>20</v>
      </c>
      <c r="L484" s="1" t="s">
        <v>41</v>
      </c>
      <c r="M484" s="1" t="s">
        <v>50</v>
      </c>
      <c r="N484" s="1">
        <v>8061.5257102300002</v>
      </c>
      <c r="O484" s="1">
        <v>239.21</v>
      </c>
      <c r="P484" s="1">
        <f t="shared" si="7"/>
        <v>0.15319148936170213</v>
      </c>
    </row>
    <row r="485" spans="1:16" x14ac:dyDescent="0.3">
      <c r="A485" s="1">
        <v>1063034</v>
      </c>
      <c r="B485" s="1">
        <v>12000</v>
      </c>
      <c r="C485" s="1" t="s">
        <v>15</v>
      </c>
      <c r="D485" s="1">
        <v>7.51</v>
      </c>
      <c r="E485" s="1">
        <v>373.33</v>
      </c>
      <c r="F485" s="1" t="s">
        <v>37</v>
      </c>
      <c r="G485" s="1" t="s">
        <v>46</v>
      </c>
      <c r="H485" s="1" t="s">
        <v>18</v>
      </c>
      <c r="I485" s="1">
        <v>86000</v>
      </c>
      <c r="J485" s="1" t="s">
        <v>26</v>
      </c>
      <c r="K485" s="1" t="s">
        <v>20</v>
      </c>
      <c r="L485" s="1" t="s">
        <v>41</v>
      </c>
      <c r="M485" s="1" t="s">
        <v>33</v>
      </c>
      <c r="N485" s="1">
        <v>13098.35</v>
      </c>
      <c r="O485" s="1">
        <v>967.21</v>
      </c>
      <c r="P485" s="1">
        <f t="shared" si="7"/>
        <v>0.13953488372093023</v>
      </c>
    </row>
    <row r="486" spans="1:16" x14ac:dyDescent="0.3">
      <c r="A486" s="1">
        <v>1063448</v>
      </c>
      <c r="B486" s="1">
        <v>2200</v>
      </c>
      <c r="C486" s="1" t="s">
        <v>15</v>
      </c>
      <c r="D486" s="1">
        <v>15.27</v>
      </c>
      <c r="E486" s="1">
        <v>76.56</v>
      </c>
      <c r="F486" s="1" t="s">
        <v>24</v>
      </c>
      <c r="G486" s="1" t="s">
        <v>17</v>
      </c>
      <c r="H486" s="1" t="s">
        <v>47</v>
      </c>
      <c r="I486" s="1">
        <v>48000</v>
      </c>
      <c r="J486" s="1" t="s">
        <v>29</v>
      </c>
      <c r="K486" s="1" t="s">
        <v>100</v>
      </c>
      <c r="L486" s="1" t="s">
        <v>41</v>
      </c>
      <c r="M486" s="1" t="s">
        <v>48</v>
      </c>
      <c r="N486" s="1">
        <v>2294</v>
      </c>
      <c r="O486" s="1">
        <v>76.56</v>
      </c>
      <c r="P486" s="1">
        <f t="shared" si="7"/>
        <v>4.583333333333333E-2</v>
      </c>
    </row>
    <row r="487" spans="1:16" x14ac:dyDescent="0.3">
      <c r="A487" s="1">
        <v>1063431</v>
      </c>
      <c r="B487" s="1">
        <v>20000</v>
      </c>
      <c r="C487" s="1" t="s">
        <v>23</v>
      </c>
      <c r="D487" s="1">
        <v>12.69</v>
      </c>
      <c r="E487" s="1">
        <v>451.9</v>
      </c>
      <c r="F487" s="1" t="s">
        <v>16</v>
      </c>
      <c r="G487" s="1" t="s">
        <v>17</v>
      </c>
      <c r="H487" s="1" t="s">
        <v>18</v>
      </c>
      <c r="I487" s="1">
        <v>49000</v>
      </c>
      <c r="J487" s="1" t="s">
        <v>19</v>
      </c>
      <c r="K487" s="1" t="s">
        <v>35</v>
      </c>
      <c r="L487" s="1" t="s">
        <v>32</v>
      </c>
      <c r="M487" s="1" t="s">
        <v>62</v>
      </c>
      <c r="N487" s="1">
        <v>21677.94</v>
      </c>
      <c r="O487" s="1">
        <v>451.9</v>
      </c>
      <c r="P487" s="1">
        <f t="shared" si="7"/>
        <v>0.40816326530612246</v>
      </c>
    </row>
    <row r="488" spans="1:16" x14ac:dyDescent="0.3">
      <c r="A488" s="1">
        <v>1060804</v>
      </c>
      <c r="B488" s="1">
        <v>28000</v>
      </c>
      <c r="C488" s="1" t="s">
        <v>23</v>
      </c>
      <c r="D488" s="1">
        <v>12.42</v>
      </c>
      <c r="E488" s="1">
        <v>628.80999999999995</v>
      </c>
      <c r="F488" s="1" t="s">
        <v>16</v>
      </c>
      <c r="G488" s="1" t="s">
        <v>46</v>
      </c>
      <c r="H488" s="1" t="s">
        <v>54</v>
      </c>
      <c r="I488" s="1">
        <v>85000</v>
      </c>
      <c r="J488" s="1" t="s">
        <v>26</v>
      </c>
      <c r="K488" s="1" t="s">
        <v>20</v>
      </c>
      <c r="L488" s="1" t="s">
        <v>41</v>
      </c>
      <c r="M488" s="1" t="s">
        <v>63</v>
      </c>
      <c r="N488" s="1">
        <v>31960.6</v>
      </c>
      <c r="O488" s="1">
        <v>23160.52</v>
      </c>
      <c r="P488" s="1">
        <f t="shared" si="7"/>
        <v>0.32941176470588235</v>
      </c>
    </row>
    <row r="489" spans="1:16" x14ac:dyDescent="0.3">
      <c r="A489" s="1">
        <v>1027771</v>
      </c>
      <c r="B489" s="1">
        <v>6000</v>
      </c>
      <c r="C489" s="1" t="s">
        <v>15</v>
      </c>
      <c r="D489" s="1">
        <v>7.51</v>
      </c>
      <c r="E489" s="1">
        <v>186.67</v>
      </c>
      <c r="F489" s="1" t="s">
        <v>37</v>
      </c>
      <c r="G489" s="1" t="s">
        <v>61</v>
      </c>
      <c r="H489" s="1" t="s">
        <v>54</v>
      </c>
      <c r="I489" s="1">
        <v>50000</v>
      </c>
      <c r="J489" s="1" t="s">
        <v>19</v>
      </c>
      <c r="K489" s="1" t="s">
        <v>20</v>
      </c>
      <c r="L489" s="1" t="s">
        <v>41</v>
      </c>
      <c r="M489" s="1" t="s">
        <v>91</v>
      </c>
      <c r="N489" s="1">
        <v>6717.52577896</v>
      </c>
      <c r="O489" s="1">
        <v>201.76</v>
      </c>
      <c r="P489" s="1">
        <f t="shared" si="7"/>
        <v>0.12</v>
      </c>
    </row>
    <row r="490" spans="1:16" x14ac:dyDescent="0.3">
      <c r="A490" s="1">
        <v>1063653</v>
      </c>
      <c r="B490" s="1">
        <v>25000</v>
      </c>
      <c r="C490" s="1" t="s">
        <v>23</v>
      </c>
      <c r="D490" s="1">
        <v>19.420000000000002</v>
      </c>
      <c r="E490" s="1">
        <v>654.30999999999995</v>
      </c>
      <c r="F490" s="1" t="s">
        <v>43</v>
      </c>
      <c r="G490" s="1" t="s">
        <v>17</v>
      </c>
      <c r="H490" s="1" t="s">
        <v>18</v>
      </c>
      <c r="I490" s="1">
        <v>105000</v>
      </c>
      <c r="J490" s="1" t="s">
        <v>19</v>
      </c>
      <c r="K490" s="1" t="s">
        <v>35</v>
      </c>
      <c r="L490" s="1" t="s">
        <v>21</v>
      </c>
      <c r="M490" s="1" t="s">
        <v>62</v>
      </c>
      <c r="N490" s="1">
        <v>31388.68</v>
      </c>
      <c r="O490" s="1">
        <v>654.30999999999995</v>
      </c>
      <c r="P490" s="1">
        <f t="shared" si="7"/>
        <v>0.23809523809523808</v>
      </c>
    </row>
    <row r="491" spans="1:16" x14ac:dyDescent="0.3">
      <c r="A491" s="1">
        <v>1063421</v>
      </c>
      <c r="B491" s="1">
        <v>8000</v>
      </c>
      <c r="C491" s="1" t="s">
        <v>23</v>
      </c>
      <c r="D491" s="1">
        <v>8.9</v>
      </c>
      <c r="E491" s="1">
        <v>165.68</v>
      </c>
      <c r="F491" s="1" t="s">
        <v>37</v>
      </c>
      <c r="G491" s="1" t="s">
        <v>34</v>
      </c>
      <c r="H491" s="1" t="s">
        <v>18</v>
      </c>
      <c r="I491" s="1">
        <v>51204</v>
      </c>
      <c r="J491" s="1" t="s">
        <v>29</v>
      </c>
      <c r="K491" s="1" t="s">
        <v>100</v>
      </c>
      <c r="L491" s="1" t="s">
        <v>41</v>
      </c>
      <c r="M491" s="1" t="s">
        <v>62</v>
      </c>
      <c r="N491" s="1">
        <v>4639.04</v>
      </c>
      <c r="O491" s="1">
        <v>34.32</v>
      </c>
      <c r="P491" s="1">
        <f t="shared" si="7"/>
        <v>0.15623779392234982</v>
      </c>
    </row>
    <row r="492" spans="1:16" x14ac:dyDescent="0.3">
      <c r="A492" s="1">
        <v>1062855</v>
      </c>
      <c r="B492" s="1">
        <v>14400</v>
      </c>
      <c r="C492" s="1" t="s">
        <v>15</v>
      </c>
      <c r="D492" s="1">
        <v>15.27</v>
      </c>
      <c r="E492" s="1">
        <v>501.09</v>
      </c>
      <c r="F492" s="1" t="s">
        <v>24</v>
      </c>
      <c r="G492" s="1" t="s">
        <v>61</v>
      </c>
      <c r="H492" s="1" t="s">
        <v>18</v>
      </c>
      <c r="I492" s="1">
        <v>42996</v>
      </c>
      <c r="J492" s="1" t="s">
        <v>29</v>
      </c>
      <c r="K492" s="1" t="s">
        <v>20</v>
      </c>
      <c r="L492" s="1" t="s">
        <v>41</v>
      </c>
      <c r="M492" s="1" t="s">
        <v>62</v>
      </c>
      <c r="N492" s="1">
        <v>14762.51</v>
      </c>
      <c r="O492" s="1">
        <v>14267.16</v>
      </c>
      <c r="P492" s="1">
        <f t="shared" si="7"/>
        <v>0.3349148758024002</v>
      </c>
    </row>
    <row r="493" spans="1:16" x14ac:dyDescent="0.3">
      <c r="A493" s="1">
        <v>1062490</v>
      </c>
      <c r="B493" s="1">
        <v>20000</v>
      </c>
      <c r="C493" s="1" t="s">
        <v>23</v>
      </c>
      <c r="D493" s="1">
        <v>19.03</v>
      </c>
      <c r="E493" s="1">
        <v>355.62</v>
      </c>
      <c r="F493" s="1" t="s">
        <v>43</v>
      </c>
      <c r="G493" s="1" t="s">
        <v>49</v>
      </c>
      <c r="H493" s="1" t="s">
        <v>18</v>
      </c>
      <c r="I493" s="1">
        <v>60000</v>
      </c>
      <c r="J493" s="1" t="s">
        <v>19</v>
      </c>
      <c r="K493" s="1" t="s">
        <v>20</v>
      </c>
      <c r="L493" s="1" t="s">
        <v>21</v>
      </c>
      <c r="M493" s="1" t="s">
        <v>33</v>
      </c>
      <c r="N493" s="1">
        <v>19721.825363200001</v>
      </c>
      <c r="O493" s="1">
        <v>7663.24</v>
      </c>
      <c r="P493" s="1">
        <f t="shared" si="7"/>
        <v>0.33333333333333331</v>
      </c>
    </row>
    <row r="494" spans="1:16" x14ac:dyDescent="0.3">
      <c r="A494" s="1">
        <v>1063626</v>
      </c>
      <c r="B494" s="1">
        <v>25000</v>
      </c>
      <c r="C494" s="1" t="s">
        <v>23</v>
      </c>
      <c r="D494" s="1">
        <v>14.27</v>
      </c>
      <c r="E494" s="1">
        <v>467</v>
      </c>
      <c r="F494" s="1" t="s">
        <v>24</v>
      </c>
      <c r="G494" s="1" t="s">
        <v>17</v>
      </c>
      <c r="H494" s="1" t="s">
        <v>54</v>
      </c>
      <c r="I494" s="1">
        <v>85000</v>
      </c>
      <c r="J494" s="1" t="s">
        <v>19</v>
      </c>
      <c r="K494" s="1" t="s">
        <v>35</v>
      </c>
      <c r="L494" s="1" t="s">
        <v>41</v>
      </c>
      <c r="M494" s="1" t="s">
        <v>82</v>
      </c>
      <c r="N494" s="1">
        <v>22386.62</v>
      </c>
      <c r="O494" s="1">
        <v>467</v>
      </c>
      <c r="P494" s="1">
        <f t="shared" si="7"/>
        <v>0.29411764705882354</v>
      </c>
    </row>
    <row r="495" spans="1:16" x14ac:dyDescent="0.3">
      <c r="A495" s="1">
        <v>1063407</v>
      </c>
      <c r="B495" s="1">
        <v>14050</v>
      </c>
      <c r="C495" s="1" t="s">
        <v>15</v>
      </c>
      <c r="D495" s="1">
        <v>8.9</v>
      </c>
      <c r="E495" s="1">
        <v>446.14</v>
      </c>
      <c r="F495" s="1" t="s">
        <v>37</v>
      </c>
      <c r="G495" s="1" t="s">
        <v>38</v>
      </c>
      <c r="H495" s="1" t="s">
        <v>54</v>
      </c>
      <c r="I495" s="1">
        <v>120000</v>
      </c>
      <c r="J495" s="1" t="s">
        <v>19</v>
      </c>
      <c r="K495" s="1" t="s">
        <v>20</v>
      </c>
      <c r="L495" s="1" t="s">
        <v>55</v>
      </c>
      <c r="M495" s="1" t="s">
        <v>62</v>
      </c>
      <c r="N495" s="1">
        <v>15808.02</v>
      </c>
      <c r="O495" s="1">
        <v>5569.67</v>
      </c>
      <c r="P495" s="1">
        <f t="shared" si="7"/>
        <v>0.11708333333333333</v>
      </c>
    </row>
    <row r="496" spans="1:16" x14ac:dyDescent="0.3">
      <c r="A496" s="1">
        <v>1063609</v>
      </c>
      <c r="B496" s="1">
        <v>6000</v>
      </c>
      <c r="C496" s="1" t="s">
        <v>15</v>
      </c>
      <c r="D496" s="1">
        <v>13.49</v>
      </c>
      <c r="E496" s="1">
        <v>203.59</v>
      </c>
      <c r="F496" s="1" t="s">
        <v>24</v>
      </c>
      <c r="G496" s="1" t="s">
        <v>17</v>
      </c>
      <c r="H496" s="1" t="s">
        <v>47</v>
      </c>
      <c r="I496" s="1">
        <v>62691</v>
      </c>
      <c r="J496" s="1" t="s">
        <v>29</v>
      </c>
      <c r="K496" s="1" t="s">
        <v>20</v>
      </c>
      <c r="L496" s="1" t="s">
        <v>55</v>
      </c>
      <c r="M496" s="1" t="s">
        <v>76</v>
      </c>
      <c r="N496" s="1">
        <v>7325.8925797100001</v>
      </c>
      <c r="O496" s="1">
        <v>213.5</v>
      </c>
      <c r="P496" s="1">
        <f t="shared" si="7"/>
        <v>9.5707517825525196E-2</v>
      </c>
    </row>
    <row r="497" spans="1:16" x14ac:dyDescent="0.3">
      <c r="A497" s="1">
        <v>1063602</v>
      </c>
      <c r="B497" s="1">
        <v>16100</v>
      </c>
      <c r="C497" s="1" t="s">
        <v>23</v>
      </c>
      <c r="D497" s="1">
        <v>11.71</v>
      </c>
      <c r="E497" s="1">
        <v>355.79</v>
      </c>
      <c r="F497" s="1" t="s">
        <v>16</v>
      </c>
      <c r="G497" s="1" t="s">
        <v>25</v>
      </c>
      <c r="H497" s="1" t="s">
        <v>54</v>
      </c>
      <c r="I497" s="1">
        <v>36000</v>
      </c>
      <c r="J497" s="1" t="s">
        <v>19</v>
      </c>
      <c r="K497" s="1" t="s">
        <v>35</v>
      </c>
      <c r="L497" s="1" t="s">
        <v>41</v>
      </c>
      <c r="M497" s="1" t="s">
        <v>63</v>
      </c>
      <c r="N497" s="1">
        <v>17071.16</v>
      </c>
      <c r="O497" s="1">
        <v>355.79</v>
      </c>
      <c r="P497" s="1">
        <f t="shared" si="7"/>
        <v>0.44722222222222224</v>
      </c>
    </row>
    <row r="498" spans="1:16" x14ac:dyDescent="0.3">
      <c r="A498" s="1">
        <v>1063393</v>
      </c>
      <c r="B498" s="1">
        <v>35000</v>
      </c>
      <c r="C498" s="1" t="s">
        <v>23</v>
      </c>
      <c r="D498" s="1">
        <v>20.3</v>
      </c>
      <c r="E498" s="1">
        <v>619.88</v>
      </c>
      <c r="F498" s="1" t="s">
        <v>43</v>
      </c>
      <c r="G498" s="1" t="s">
        <v>38</v>
      </c>
      <c r="H498" s="1" t="s">
        <v>47</v>
      </c>
      <c r="I498" s="1">
        <v>85000</v>
      </c>
      <c r="J498" s="1" t="s">
        <v>19</v>
      </c>
      <c r="K498" s="1" t="s">
        <v>100</v>
      </c>
      <c r="L498" s="1" t="s">
        <v>41</v>
      </c>
      <c r="M498" s="1" t="s">
        <v>60</v>
      </c>
      <c r="N498" s="1">
        <v>3093.5</v>
      </c>
      <c r="O498" s="1">
        <v>619.88</v>
      </c>
      <c r="P498" s="1">
        <f t="shared" si="7"/>
        <v>0.41176470588235292</v>
      </c>
    </row>
    <row r="499" spans="1:16" x14ac:dyDescent="0.3">
      <c r="A499" s="1">
        <v>1063388</v>
      </c>
      <c r="B499" s="1">
        <v>10525</v>
      </c>
      <c r="C499" s="1" t="s">
        <v>15</v>
      </c>
      <c r="D499" s="1">
        <v>7.9</v>
      </c>
      <c r="E499" s="1">
        <v>329.33</v>
      </c>
      <c r="F499" s="1" t="s">
        <v>37</v>
      </c>
      <c r="G499" s="1" t="s">
        <v>46</v>
      </c>
      <c r="H499" s="1" t="s">
        <v>18</v>
      </c>
      <c r="I499" s="1">
        <v>49668</v>
      </c>
      <c r="J499" s="1" t="s">
        <v>26</v>
      </c>
      <c r="K499" s="1" t="s">
        <v>20</v>
      </c>
      <c r="L499" s="1" t="s">
        <v>41</v>
      </c>
      <c r="M499" s="1" t="s">
        <v>33</v>
      </c>
      <c r="N499" s="1">
        <v>11649.33</v>
      </c>
      <c r="O499" s="1">
        <v>1756.16</v>
      </c>
      <c r="P499" s="1">
        <f t="shared" si="7"/>
        <v>0.21190706289764033</v>
      </c>
    </row>
    <row r="500" spans="1:16" x14ac:dyDescent="0.3">
      <c r="A500" s="1">
        <v>1063582</v>
      </c>
      <c r="B500" s="1">
        <v>7200</v>
      </c>
      <c r="C500" s="1" t="s">
        <v>15</v>
      </c>
      <c r="D500" s="1">
        <v>15.96</v>
      </c>
      <c r="E500" s="1">
        <v>252.99</v>
      </c>
      <c r="F500" s="1" t="s">
        <v>24</v>
      </c>
      <c r="G500" s="1" t="s">
        <v>61</v>
      </c>
      <c r="H500" s="1" t="s">
        <v>18</v>
      </c>
      <c r="I500" s="1">
        <v>30000</v>
      </c>
      <c r="J500" s="1" t="s">
        <v>26</v>
      </c>
      <c r="K500" s="1" t="s">
        <v>20</v>
      </c>
      <c r="L500" s="1" t="s">
        <v>41</v>
      </c>
      <c r="M500" s="1" t="s">
        <v>66</v>
      </c>
      <c r="N500" s="1">
        <v>9103.2670644499995</v>
      </c>
      <c r="O500" s="1">
        <v>265</v>
      </c>
      <c r="P500" s="1">
        <f t="shared" si="7"/>
        <v>0.24</v>
      </c>
    </row>
    <row r="501" spans="1:16" x14ac:dyDescent="0.3">
      <c r="A501" s="1">
        <v>988402</v>
      </c>
      <c r="B501" s="1">
        <v>18500</v>
      </c>
      <c r="C501" s="1" t="s">
        <v>23</v>
      </c>
      <c r="D501" s="1">
        <v>10.65</v>
      </c>
      <c r="E501" s="1">
        <v>340.24</v>
      </c>
      <c r="F501" s="1" t="s">
        <v>16</v>
      </c>
      <c r="G501" s="1" t="s">
        <v>17</v>
      </c>
      <c r="H501" s="1" t="s">
        <v>47</v>
      </c>
      <c r="I501" s="1">
        <v>40000</v>
      </c>
      <c r="J501" s="1" t="s">
        <v>19</v>
      </c>
      <c r="K501" s="1" t="s">
        <v>20</v>
      </c>
      <c r="L501" s="1" t="s">
        <v>41</v>
      </c>
      <c r="M501" s="1" t="s">
        <v>95</v>
      </c>
      <c r="N501" s="1">
        <v>18877.392843199999</v>
      </c>
      <c r="O501" s="1">
        <v>7374.76</v>
      </c>
      <c r="P501" s="1">
        <f t="shared" si="7"/>
        <v>0.46250000000000002</v>
      </c>
    </row>
  </sheetData>
  <conditionalFormatting sqref="K2:K1048576">
    <cfRule type="expression" dxfId="1" priority="1">
      <formula>K2="Charged Off"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C4975-228C-4743-87A6-E65869391ECE}">
  <sheetPr codeName="Sheet3"/>
  <dimension ref="A1:Q501"/>
  <sheetViews>
    <sheetView tabSelected="1" topLeftCell="B475" zoomScale="91" zoomScaleNormal="91" workbookViewId="0">
      <selection activeCell="K493" sqref="K493"/>
    </sheetView>
  </sheetViews>
  <sheetFormatPr defaultColWidth="9.1796875" defaultRowHeight="13" x14ac:dyDescent="0.3"/>
  <cols>
    <col min="1" max="1" width="11.26953125" style="1" bestFit="1" customWidth="1"/>
    <col min="2" max="2" width="10" style="1" bestFit="1" customWidth="1"/>
    <col min="3" max="3" width="11" style="1" bestFit="1" customWidth="1"/>
    <col min="4" max="4" width="9" style="1" customWidth="1"/>
    <col min="5" max="5" width="12" style="1" bestFit="1" customWidth="1"/>
    <col min="6" max="6" width="6" style="1" bestFit="1" customWidth="1"/>
    <col min="7" max="7" width="11" style="1" bestFit="1" customWidth="1"/>
    <col min="8" max="8" width="15.1796875" style="1" bestFit="1" customWidth="1"/>
    <col min="9" max="9" width="11" style="1" bestFit="1" customWidth="1"/>
    <col min="10" max="10" width="20.26953125" style="1" bestFit="1" customWidth="1"/>
    <col min="11" max="12" width="19.26953125" style="1" bestFit="1" customWidth="1"/>
    <col min="13" max="13" width="11" style="1" bestFit="1" customWidth="1"/>
    <col min="14" max="14" width="13.90625" style="1" customWidth="1"/>
    <col min="15" max="15" width="16.1796875" style="1" bestFit="1" customWidth="1"/>
    <col min="16" max="16" width="17.1796875" style="1" customWidth="1"/>
    <col min="17" max="16384" width="9.1796875" style="1"/>
  </cols>
  <sheetData>
    <row r="1" spans="1:17" x14ac:dyDescent="0.3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99</v>
      </c>
      <c r="Q1" s="2"/>
    </row>
    <row r="2" spans="1:17" x14ac:dyDescent="0.3">
      <c r="A2" s="1">
        <v>1077501</v>
      </c>
      <c r="B2" s="1">
        <v>5000</v>
      </c>
      <c r="C2" s="1" t="s">
        <v>15</v>
      </c>
      <c r="D2" s="1">
        <v>10.65</v>
      </c>
      <c r="E2" s="1">
        <v>162.87</v>
      </c>
      <c r="F2" s="1" t="s">
        <v>16</v>
      </c>
      <c r="G2" s="1" t="s">
        <v>17</v>
      </c>
      <c r="H2" s="1" t="s">
        <v>18</v>
      </c>
      <c r="I2" s="1">
        <v>24000</v>
      </c>
      <c r="J2" s="1" t="s">
        <v>19</v>
      </c>
      <c r="K2" s="1" t="s">
        <v>20</v>
      </c>
      <c r="L2" s="1" t="s">
        <v>21</v>
      </c>
      <c r="M2" s="1" t="s">
        <v>22</v>
      </c>
      <c r="N2" s="1">
        <v>5861.0714142500001</v>
      </c>
      <c r="O2" s="1">
        <v>171.62</v>
      </c>
      <c r="P2" s="1">
        <f>B2/I2</f>
        <v>0.20833333333333334</v>
      </c>
    </row>
    <row r="3" spans="1:17" x14ac:dyDescent="0.3">
      <c r="A3" s="1">
        <v>1077430</v>
      </c>
      <c r="B3" s="1">
        <v>2500</v>
      </c>
      <c r="C3" s="1" t="s">
        <v>23</v>
      </c>
      <c r="D3" s="1">
        <v>15.27</v>
      </c>
      <c r="E3" s="1">
        <v>59.83</v>
      </c>
      <c r="F3" s="1" t="s">
        <v>24</v>
      </c>
      <c r="G3" s="1" t="s">
        <v>25</v>
      </c>
      <c r="H3" s="1" t="s">
        <v>18</v>
      </c>
      <c r="I3" s="1">
        <v>30000</v>
      </c>
      <c r="J3" s="1" t="s">
        <v>19</v>
      </c>
      <c r="K3" s="1" t="s">
        <v>100</v>
      </c>
      <c r="L3" s="1" t="s">
        <v>27</v>
      </c>
      <c r="M3" s="1" t="s">
        <v>28</v>
      </c>
      <c r="N3" s="1">
        <v>1008.71</v>
      </c>
      <c r="O3" s="1">
        <v>119.66</v>
      </c>
      <c r="P3" s="1">
        <f t="shared" ref="P3:P66" si="0">B3/I3</f>
        <v>8.3333333333333329E-2</v>
      </c>
    </row>
    <row r="4" spans="1:17" x14ac:dyDescent="0.3">
      <c r="A4" s="1">
        <v>1077175</v>
      </c>
      <c r="B4" s="1">
        <v>2400</v>
      </c>
      <c r="C4" s="1" t="s">
        <v>15</v>
      </c>
      <c r="D4" s="1">
        <v>15.96</v>
      </c>
      <c r="E4" s="1">
        <v>84.33</v>
      </c>
      <c r="F4" s="1" t="s">
        <v>24</v>
      </c>
      <c r="G4" s="1" t="s">
        <v>17</v>
      </c>
      <c r="H4" s="1" t="s">
        <v>18</v>
      </c>
      <c r="I4" s="1">
        <v>12252</v>
      </c>
      <c r="J4" s="1" t="s">
        <v>29</v>
      </c>
      <c r="K4" s="1" t="s">
        <v>20</v>
      </c>
      <c r="L4" s="1" t="s">
        <v>30</v>
      </c>
      <c r="M4" s="1" t="s">
        <v>31</v>
      </c>
      <c r="N4" s="1">
        <v>3003.6536444499998</v>
      </c>
      <c r="O4" s="1">
        <v>649.91</v>
      </c>
      <c r="P4" s="1">
        <f t="shared" si="0"/>
        <v>0.19588638589618021</v>
      </c>
    </row>
    <row r="5" spans="1:17" x14ac:dyDescent="0.3">
      <c r="A5" s="1">
        <v>1076863</v>
      </c>
      <c r="B5" s="1">
        <v>10000</v>
      </c>
      <c r="C5" s="1" t="s">
        <v>15</v>
      </c>
      <c r="D5" s="1">
        <v>13.49</v>
      </c>
      <c r="E5" s="1">
        <v>339.31</v>
      </c>
      <c r="F5" s="1" t="s">
        <v>24</v>
      </c>
      <c r="G5" s="1" t="s">
        <v>17</v>
      </c>
      <c r="H5" s="1" t="s">
        <v>18</v>
      </c>
      <c r="I5" s="1">
        <v>49200</v>
      </c>
      <c r="J5" s="1" t="s">
        <v>26</v>
      </c>
      <c r="K5" s="1" t="s">
        <v>20</v>
      </c>
      <c r="L5" s="1" t="s">
        <v>32</v>
      </c>
      <c r="M5" s="1" t="s">
        <v>33</v>
      </c>
      <c r="N5" s="1">
        <v>12226.302212299999</v>
      </c>
      <c r="O5" s="1">
        <v>357.48</v>
      </c>
      <c r="P5" s="1">
        <f t="shared" si="0"/>
        <v>0.2032520325203252</v>
      </c>
    </row>
    <row r="6" spans="1:17" x14ac:dyDescent="0.3">
      <c r="A6" s="1">
        <v>1075358</v>
      </c>
      <c r="B6" s="1">
        <v>3000</v>
      </c>
      <c r="C6" s="1" t="s">
        <v>23</v>
      </c>
      <c r="D6" s="1">
        <v>12.69</v>
      </c>
      <c r="E6" s="1">
        <v>67.790000000000006</v>
      </c>
      <c r="F6" s="1" t="s">
        <v>16</v>
      </c>
      <c r="G6" s="1" t="s">
        <v>34</v>
      </c>
      <c r="H6" s="1" t="s">
        <v>18</v>
      </c>
      <c r="I6" s="1">
        <v>80000</v>
      </c>
      <c r="J6" s="1" t="s">
        <v>26</v>
      </c>
      <c r="K6" s="1" t="s">
        <v>35</v>
      </c>
      <c r="L6" s="1" t="s">
        <v>32</v>
      </c>
      <c r="M6" s="1" t="s">
        <v>36</v>
      </c>
      <c r="N6" s="1">
        <v>3242.17</v>
      </c>
      <c r="O6" s="1">
        <v>67.790000000000006</v>
      </c>
      <c r="P6" s="1">
        <f t="shared" si="0"/>
        <v>3.7499999999999999E-2</v>
      </c>
    </row>
    <row r="7" spans="1:17" x14ac:dyDescent="0.3">
      <c r="A7" s="1">
        <v>1075269</v>
      </c>
      <c r="B7" s="1">
        <v>5000</v>
      </c>
      <c r="C7" s="1" t="s">
        <v>15</v>
      </c>
      <c r="D7" s="1">
        <v>7.9</v>
      </c>
      <c r="E7" s="1">
        <v>156.46</v>
      </c>
      <c r="F7" s="1" t="s">
        <v>37</v>
      </c>
      <c r="G7" s="1" t="s">
        <v>38</v>
      </c>
      <c r="H7" s="1" t="s">
        <v>18</v>
      </c>
      <c r="I7" s="1">
        <v>36000</v>
      </c>
      <c r="J7" s="1" t="s">
        <v>26</v>
      </c>
      <c r="K7" s="1" t="s">
        <v>20</v>
      </c>
      <c r="L7" s="1" t="s">
        <v>39</v>
      </c>
      <c r="M7" s="1" t="s">
        <v>22</v>
      </c>
      <c r="N7" s="1">
        <v>5631.3777531799997</v>
      </c>
      <c r="O7" s="1">
        <v>161.03</v>
      </c>
      <c r="P7" s="1">
        <f t="shared" si="0"/>
        <v>0.1388888888888889</v>
      </c>
    </row>
    <row r="8" spans="1:17" x14ac:dyDescent="0.3">
      <c r="A8" s="1">
        <v>1069639</v>
      </c>
      <c r="B8" s="1">
        <v>7000</v>
      </c>
      <c r="C8" s="1" t="s">
        <v>23</v>
      </c>
      <c r="D8" s="1">
        <v>15.96</v>
      </c>
      <c r="E8" s="1">
        <v>170.08</v>
      </c>
      <c r="F8" s="1" t="s">
        <v>24</v>
      </c>
      <c r="G8" s="1" t="s">
        <v>40</v>
      </c>
      <c r="H8" s="1" t="s">
        <v>18</v>
      </c>
      <c r="I8" s="1">
        <v>47004</v>
      </c>
      <c r="J8" s="1" t="s">
        <v>29</v>
      </c>
      <c r="K8" s="1" t="s">
        <v>35</v>
      </c>
      <c r="L8" s="1" t="s">
        <v>41</v>
      </c>
      <c r="M8" s="1" t="s">
        <v>42</v>
      </c>
      <c r="N8" s="1">
        <v>8136.84</v>
      </c>
      <c r="O8" s="1">
        <v>170.08</v>
      </c>
      <c r="P8" s="1">
        <f t="shared" si="0"/>
        <v>0.14892349587269169</v>
      </c>
    </row>
    <row r="9" spans="1:17" x14ac:dyDescent="0.3">
      <c r="A9" s="1">
        <v>1072053</v>
      </c>
      <c r="B9" s="1">
        <v>3000</v>
      </c>
      <c r="C9" s="1" t="s">
        <v>15</v>
      </c>
      <c r="D9" s="1">
        <v>18.64</v>
      </c>
      <c r="E9" s="1">
        <v>109.43</v>
      </c>
      <c r="F9" s="1" t="s">
        <v>43</v>
      </c>
      <c r="G9" s="1" t="s">
        <v>44</v>
      </c>
      <c r="H9" s="1" t="s">
        <v>18</v>
      </c>
      <c r="I9" s="1">
        <v>48000</v>
      </c>
      <c r="J9" s="1" t="s">
        <v>26</v>
      </c>
      <c r="K9" s="1" t="s">
        <v>20</v>
      </c>
      <c r="L9" s="1" t="s">
        <v>27</v>
      </c>
      <c r="M9" s="1" t="s">
        <v>33</v>
      </c>
      <c r="N9" s="1">
        <v>3938.1443337599999</v>
      </c>
      <c r="O9" s="1">
        <v>111.34</v>
      </c>
      <c r="P9" s="1">
        <f t="shared" si="0"/>
        <v>6.25E-2</v>
      </c>
    </row>
    <row r="10" spans="1:17" x14ac:dyDescent="0.3">
      <c r="A10" s="1">
        <v>1071795</v>
      </c>
      <c r="B10" s="1">
        <v>5600</v>
      </c>
      <c r="C10" s="1" t="s">
        <v>23</v>
      </c>
      <c r="D10" s="1">
        <v>21.28</v>
      </c>
      <c r="E10" s="1">
        <v>152.38999999999999</v>
      </c>
      <c r="F10" s="1" t="s">
        <v>45</v>
      </c>
      <c r="G10" s="1" t="s">
        <v>46</v>
      </c>
      <c r="H10" s="1" t="s">
        <v>47</v>
      </c>
      <c r="I10" s="1">
        <v>40000</v>
      </c>
      <c r="J10" s="1" t="s">
        <v>26</v>
      </c>
      <c r="K10" s="1" t="s">
        <v>100</v>
      </c>
      <c r="L10" s="1" t="s">
        <v>30</v>
      </c>
      <c r="M10" s="1" t="s">
        <v>33</v>
      </c>
      <c r="N10" s="1">
        <v>646.02</v>
      </c>
      <c r="O10" s="1">
        <v>152.38999999999999</v>
      </c>
      <c r="P10" s="1">
        <f t="shared" si="0"/>
        <v>0.14000000000000001</v>
      </c>
    </row>
    <row r="11" spans="1:17" x14ac:dyDescent="0.3">
      <c r="A11" s="1">
        <v>1071570</v>
      </c>
      <c r="B11" s="1">
        <v>5375</v>
      </c>
      <c r="C11" s="1" t="s">
        <v>23</v>
      </c>
      <c r="D11" s="1">
        <v>12.69</v>
      </c>
      <c r="E11" s="1">
        <v>121.45</v>
      </c>
      <c r="F11" s="1" t="s">
        <v>16</v>
      </c>
      <c r="G11" s="1" t="s">
        <v>25</v>
      </c>
      <c r="H11" s="1" t="s">
        <v>18</v>
      </c>
      <c r="I11" s="1">
        <v>15000</v>
      </c>
      <c r="J11" s="1" t="s">
        <v>19</v>
      </c>
      <c r="K11" s="1" t="s">
        <v>100</v>
      </c>
      <c r="L11" s="1" t="s">
        <v>32</v>
      </c>
      <c r="M11" s="1" t="s">
        <v>48</v>
      </c>
      <c r="N11" s="1">
        <v>1476.19</v>
      </c>
      <c r="O11" s="1">
        <v>121.45</v>
      </c>
      <c r="P11" s="1">
        <f t="shared" si="0"/>
        <v>0.35833333333333334</v>
      </c>
    </row>
    <row r="12" spans="1:17" x14ac:dyDescent="0.3">
      <c r="A12" s="1">
        <v>1070078</v>
      </c>
      <c r="B12" s="1">
        <v>6500</v>
      </c>
      <c r="C12" s="1" t="s">
        <v>23</v>
      </c>
      <c r="D12" s="1">
        <v>14.65</v>
      </c>
      <c r="E12" s="1">
        <v>153.44999999999999</v>
      </c>
      <c r="F12" s="1" t="s">
        <v>24</v>
      </c>
      <c r="G12" s="1" t="s">
        <v>49</v>
      </c>
      <c r="H12" s="1" t="s">
        <v>47</v>
      </c>
      <c r="I12" s="1">
        <v>72000</v>
      </c>
      <c r="J12" s="1" t="s">
        <v>29</v>
      </c>
      <c r="K12" s="1" t="s">
        <v>20</v>
      </c>
      <c r="L12" s="1" t="s">
        <v>41</v>
      </c>
      <c r="M12" s="1" t="s">
        <v>22</v>
      </c>
      <c r="N12" s="1">
        <v>7677.52</v>
      </c>
      <c r="O12" s="1">
        <v>1655.54</v>
      </c>
      <c r="P12" s="1">
        <f t="shared" si="0"/>
        <v>9.0277777777777776E-2</v>
      </c>
    </row>
    <row r="13" spans="1:17" x14ac:dyDescent="0.3">
      <c r="A13" s="1">
        <v>1069908</v>
      </c>
      <c r="B13" s="1">
        <v>12000</v>
      </c>
      <c r="C13" s="1" t="s">
        <v>15</v>
      </c>
      <c r="D13" s="1">
        <v>12.69</v>
      </c>
      <c r="E13" s="1">
        <v>402.54</v>
      </c>
      <c r="F13" s="1" t="s">
        <v>16</v>
      </c>
      <c r="G13" s="1" t="s">
        <v>17</v>
      </c>
      <c r="H13" s="1" t="s">
        <v>47</v>
      </c>
      <c r="I13" s="1">
        <v>75000</v>
      </c>
      <c r="J13" s="1" t="s">
        <v>26</v>
      </c>
      <c r="K13" s="1" t="s">
        <v>20</v>
      </c>
      <c r="L13" s="1" t="s">
        <v>41</v>
      </c>
      <c r="M13" s="1" t="s">
        <v>33</v>
      </c>
      <c r="N13" s="1">
        <v>13943.08</v>
      </c>
      <c r="O13" s="1">
        <v>6315.3</v>
      </c>
      <c r="P13" s="1">
        <f t="shared" si="0"/>
        <v>0.16</v>
      </c>
    </row>
    <row r="14" spans="1:17" x14ac:dyDescent="0.3">
      <c r="A14" s="1">
        <v>1064687</v>
      </c>
      <c r="B14" s="1">
        <v>9000</v>
      </c>
      <c r="C14" s="1" t="s">
        <v>15</v>
      </c>
      <c r="D14" s="1">
        <v>13.49</v>
      </c>
      <c r="E14" s="1">
        <v>305.38</v>
      </c>
      <c r="F14" s="1" t="s">
        <v>24</v>
      </c>
      <c r="G14" s="1" t="s">
        <v>25</v>
      </c>
      <c r="H14" s="1" t="s">
        <v>18</v>
      </c>
      <c r="I14" s="1">
        <v>30000</v>
      </c>
      <c r="J14" s="1" t="s">
        <v>26</v>
      </c>
      <c r="K14" s="1" t="s">
        <v>100</v>
      </c>
      <c r="L14" s="1" t="s">
        <v>41</v>
      </c>
      <c r="M14" s="1" t="s">
        <v>50</v>
      </c>
      <c r="N14" s="1">
        <v>2270.6999999999998</v>
      </c>
      <c r="O14" s="1">
        <v>305.38</v>
      </c>
      <c r="P14" s="1">
        <f t="shared" si="0"/>
        <v>0.3</v>
      </c>
    </row>
    <row r="15" spans="1:17" x14ac:dyDescent="0.3">
      <c r="A15" s="1">
        <v>1069866</v>
      </c>
      <c r="B15" s="1">
        <v>3000</v>
      </c>
      <c r="C15" s="1" t="s">
        <v>15</v>
      </c>
      <c r="D15" s="1">
        <v>9.91</v>
      </c>
      <c r="E15" s="1">
        <v>96.68</v>
      </c>
      <c r="F15" s="1" t="s">
        <v>16</v>
      </c>
      <c r="G15" s="1" t="s">
        <v>38</v>
      </c>
      <c r="H15" s="1" t="s">
        <v>18</v>
      </c>
      <c r="I15" s="1">
        <v>15000</v>
      </c>
      <c r="J15" s="1" t="s">
        <v>26</v>
      </c>
      <c r="K15" s="1" t="s">
        <v>20</v>
      </c>
      <c r="L15" s="1" t="s">
        <v>21</v>
      </c>
      <c r="M15" s="1" t="s">
        <v>31</v>
      </c>
      <c r="N15" s="1">
        <v>3478.9819153799999</v>
      </c>
      <c r="O15" s="1">
        <v>102.43</v>
      </c>
      <c r="P15" s="1">
        <f t="shared" si="0"/>
        <v>0.2</v>
      </c>
    </row>
    <row r="16" spans="1:17" x14ac:dyDescent="0.3">
      <c r="A16" s="1">
        <v>1069057</v>
      </c>
      <c r="B16" s="1">
        <v>10000</v>
      </c>
      <c r="C16" s="1" t="s">
        <v>15</v>
      </c>
      <c r="D16" s="1">
        <v>10.65</v>
      </c>
      <c r="E16" s="1">
        <v>325.74</v>
      </c>
      <c r="F16" s="1" t="s">
        <v>16</v>
      </c>
      <c r="G16" s="1" t="s">
        <v>38</v>
      </c>
      <c r="H16" s="1" t="s">
        <v>18</v>
      </c>
      <c r="I16" s="1">
        <v>100000</v>
      </c>
      <c r="J16" s="1" t="s">
        <v>26</v>
      </c>
      <c r="K16" s="1" t="s">
        <v>100</v>
      </c>
      <c r="L16" s="1" t="s">
        <v>32</v>
      </c>
      <c r="M16" s="1" t="s">
        <v>33</v>
      </c>
      <c r="N16" s="1">
        <v>7471.99</v>
      </c>
      <c r="O16" s="1">
        <v>325.74</v>
      </c>
      <c r="P16" s="1">
        <f t="shared" si="0"/>
        <v>0.1</v>
      </c>
    </row>
    <row r="17" spans="1:16" x14ac:dyDescent="0.3">
      <c r="A17" s="1">
        <v>1069759</v>
      </c>
      <c r="B17" s="1">
        <v>1000</v>
      </c>
      <c r="C17" s="1" t="s">
        <v>15</v>
      </c>
      <c r="D17" s="1">
        <v>16.29</v>
      </c>
      <c r="E17" s="1">
        <v>35.31</v>
      </c>
      <c r="F17" s="1" t="s">
        <v>51</v>
      </c>
      <c r="G17" s="1" t="s">
        <v>25</v>
      </c>
      <c r="H17" s="1" t="s">
        <v>18</v>
      </c>
      <c r="I17" s="1">
        <v>28000</v>
      </c>
      <c r="J17" s="1" t="s">
        <v>29</v>
      </c>
      <c r="K17" s="1" t="s">
        <v>20</v>
      </c>
      <c r="L17" s="1" t="s">
        <v>41</v>
      </c>
      <c r="M17" s="1" t="s">
        <v>52</v>
      </c>
      <c r="N17" s="1">
        <v>1270.1711061999999</v>
      </c>
      <c r="O17" s="1">
        <v>36.32</v>
      </c>
      <c r="P17" s="1">
        <f t="shared" si="0"/>
        <v>3.5714285714285712E-2</v>
      </c>
    </row>
    <row r="18" spans="1:16" x14ac:dyDescent="0.3">
      <c r="A18" s="1">
        <v>1065775</v>
      </c>
      <c r="B18" s="1">
        <v>10000</v>
      </c>
      <c r="C18" s="1" t="s">
        <v>15</v>
      </c>
      <c r="D18" s="1">
        <v>15.27</v>
      </c>
      <c r="E18" s="1">
        <v>347.98</v>
      </c>
      <c r="F18" s="1" t="s">
        <v>24</v>
      </c>
      <c r="G18" s="1" t="s">
        <v>46</v>
      </c>
      <c r="H18" s="1" t="s">
        <v>18</v>
      </c>
      <c r="I18" s="1">
        <v>42000</v>
      </c>
      <c r="J18" s="1" t="s">
        <v>29</v>
      </c>
      <c r="K18" s="1" t="s">
        <v>20</v>
      </c>
      <c r="L18" s="1" t="s">
        <v>53</v>
      </c>
      <c r="M18" s="1" t="s">
        <v>33</v>
      </c>
      <c r="N18" s="1">
        <v>12519.2604496</v>
      </c>
      <c r="O18" s="1">
        <v>370.46</v>
      </c>
      <c r="P18" s="1">
        <f t="shared" si="0"/>
        <v>0.23809523809523808</v>
      </c>
    </row>
    <row r="19" spans="1:16" x14ac:dyDescent="0.3">
      <c r="A19" s="1">
        <v>1069971</v>
      </c>
      <c r="B19" s="1">
        <v>3600</v>
      </c>
      <c r="C19" s="1" t="s">
        <v>15</v>
      </c>
      <c r="D19" s="1">
        <v>6.03</v>
      </c>
      <c r="E19" s="1">
        <v>109.57</v>
      </c>
      <c r="F19" s="1" t="s">
        <v>37</v>
      </c>
      <c r="G19" s="1" t="s">
        <v>17</v>
      </c>
      <c r="H19" s="1" t="s">
        <v>54</v>
      </c>
      <c r="I19" s="1">
        <v>110000</v>
      </c>
      <c r="J19" s="1" t="s">
        <v>29</v>
      </c>
      <c r="K19" s="1" t="s">
        <v>20</v>
      </c>
      <c r="L19" s="1" t="s">
        <v>55</v>
      </c>
      <c r="M19" s="1" t="s">
        <v>56</v>
      </c>
      <c r="N19" s="1">
        <v>3785.02</v>
      </c>
      <c r="O19" s="1">
        <v>583.45000000000005</v>
      </c>
      <c r="P19" s="1">
        <f t="shared" si="0"/>
        <v>3.272727272727273E-2</v>
      </c>
    </row>
    <row r="20" spans="1:16" x14ac:dyDescent="0.3">
      <c r="A20" s="1">
        <v>1062474</v>
      </c>
      <c r="B20" s="1">
        <v>6000</v>
      </c>
      <c r="C20" s="1" t="s">
        <v>15</v>
      </c>
      <c r="D20" s="1">
        <v>11.71</v>
      </c>
      <c r="E20" s="1">
        <v>198.46</v>
      </c>
      <c r="F20" s="1" t="s">
        <v>16</v>
      </c>
      <c r="G20" s="1" t="s">
        <v>34</v>
      </c>
      <c r="H20" s="1" t="s">
        <v>54</v>
      </c>
      <c r="I20" s="1">
        <v>84000</v>
      </c>
      <c r="J20" s="1" t="s">
        <v>19</v>
      </c>
      <c r="K20" s="1" t="s">
        <v>20</v>
      </c>
      <c r="L20" s="1" t="s">
        <v>57</v>
      </c>
      <c r="M20" s="1" t="s">
        <v>58</v>
      </c>
      <c r="N20" s="1">
        <v>7164.4998521999996</v>
      </c>
      <c r="O20" s="1">
        <v>16.98</v>
      </c>
      <c r="P20" s="1">
        <f t="shared" si="0"/>
        <v>7.1428571428571425E-2</v>
      </c>
    </row>
    <row r="21" spans="1:16" x14ac:dyDescent="0.3">
      <c r="A21" s="1">
        <v>1069742</v>
      </c>
      <c r="B21" s="1">
        <v>9200</v>
      </c>
      <c r="C21" s="1" t="s">
        <v>15</v>
      </c>
      <c r="D21" s="1">
        <v>6.03</v>
      </c>
      <c r="E21" s="1">
        <v>280.01</v>
      </c>
      <c r="F21" s="1" t="s">
        <v>37</v>
      </c>
      <c r="G21" s="1" t="s">
        <v>59</v>
      </c>
      <c r="H21" s="1" t="s">
        <v>18</v>
      </c>
      <c r="I21" s="1">
        <v>77385.19</v>
      </c>
      <c r="J21" s="1" t="s">
        <v>29</v>
      </c>
      <c r="K21" s="1" t="s">
        <v>20</v>
      </c>
      <c r="L21" s="1" t="s">
        <v>41</v>
      </c>
      <c r="M21" s="1" t="s">
        <v>33</v>
      </c>
      <c r="N21" s="1">
        <v>9459.9599999999991</v>
      </c>
      <c r="O21" s="1">
        <v>8061.1</v>
      </c>
      <c r="P21" s="1">
        <f t="shared" si="0"/>
        <v>0.11888579714025384</v>
      </c>
    </row>
    <row r="22" spans="1:16" x14ac:dyDescent="0.3">
      <c r="A22" s="1">
        <v>1069740</v>
      </c>
      <c r="B22" s="1">
        <v>20250</v>
      </c>
      <c r="C22" s="1" t="s">
        <v>23</v>
      </c>
      <c r="D22" s="1">
        <v>15.27</v>
      </c>
      <c r="E22" s="1">
        <v>484.63</v>
      </c>
      <c r="F22" s="1" t="s">
        <v>24</v>
      </c>
      <c r="G22" s="1" t="s">
        <v>38</v>
      </c>
      <c r="H22" s="1" t="s">
        <v>18</v>
      </c>
      <c r="I22" s="1">
        <v>43370</v>
      </c>
      <c r="J22" s="1" t="s">
        <v>19</v>
      </c>
      <c r="K22" s="1" t="s">
        <v>20</v>
      </c>
      <c r="L22" s="1" t="s">
        <v>41</v>
      </c>
      <c r="M22" s="1" t="s">
        <v>48</v>
      </c>
      <c r="N22" s="1">
        <v>27663.042670999999</v>
      </c>
      <c r="O22" s="1">
        <v>6024.09</v>
      </c>
      <c r="P22" s="1">
        <f t="shared" si="0"/>
        <v>0.46691261240488818</v>
      </c>
    </row>
    <row r="23" spans="1:16" x14ac:dyDescent="0.3">
      <c r="A23" s="1">
        <v>1039153</v>
      </c>
      <c r="B23" s="1">
        <v>21000</v>
      </c>
      <c r="C23" s="1" t="s">
        <v>15</v>
      </c>
      <c r="D23" s="1">
        <v>12.42</v>
      </c>
      <c r="E23" s="1">
        <v>701.73</v>
      </c>
      <c r="F23" s="1" t="s">
        <v>16</v>
      </c>
      <c r="G23" s="1" t="s">
        <v>17</v>
      </c>
      <c r="H23" s="1" t="s">
        <v>18</v>
      </c>
      <c r="I23" s="1">
        <v>105000</v>
      </c>
      <c r="J23" s="1" t="s">
        <v>19</v>
      </c>
      <c r="K23" s="1" t="s">
        <v>100</v>
      </c>
      <c r="L23" s="1" t="s">
        <v>41</v>
      </c>
      <c r="M23" s="1" t="s">
        <v>60</v>
      </c>
      <c r="N23" s="1">
        <v>14025.4</v>
      </c>
      <c r="O23" s="1">
        <v>701.73</v>
      </c>
      <c r="P23" s="1">
        <f t="shared" si="0"/>
        <v>0.2</v>
      </c>
    </row>
    <row r="24" spans="1:16" x14ac:dyDescent="0.3">
      <c r="A24" s="1">
        <v>1069710</v>
      </c>
      <c r="B24" s="1">
        <v>10000</v>
      </c>
      <c r="C24" s="1" t="s">
        <v>15</v>
      </c>
      <c r="D24" s="1">
        <v>11.71</v>
      </c>
      <c r="E24" s="1">
        <v>330.76</v>
      </c>
      <c r="F24" s="1" t="s">
        <v>16</v>
      </c>
      <c r="G24" s="1" t="s">
        <v>17</v>
      </c>
      <c r="H24" s="1" t="s">
        <v>47</v>
      </c>
      <c r="I24" s="1">
        <v>50000</v>
      </c>
      <c r="J24" s="1" t="s">
        <v>26</v>
      </c>
      <c r="K24" s="1" t="s">
        <v>20</v>
      </c>
      <c r="L24" s="1" t="s">
        <v>21</v>
      </c>
      <c r="M24" s="1" t="s">
        <v>48</v>
      </c>
      <c r="N24" s="1">
        <v>11902.561574699999</v>
      </c>
      <c r="O24" s="1">
        <v>349.21</v>
      </c>
      <c r="P24" s="1">
        <f t="shared" si="0"/>
        <v>0.2</v>
      </c>
    </row>
    <row r="25" spans="1:16" x14ac:dyDescent="0.3">
      <c r="A25" s="1">
        <v>1069700</v>
      </c>
      <c r="B25" s="1">
        <v>10000</v>
      </c>
      <c r="C25" s="1" t="s">
        <v>15</v>
      </c>
      <c r="D25" s="1">
        <v>11.71</v>
      </c>
      <c r="E25" s="1">
        <v>330.76</v>
      </c>
      <c r="F25" s="1" t="s">
        <v>16</v>
      </c>
      <c r="G25" s="1" t="s">
        <v>49</v>
      </c>
      <c r="H25" s="1" t="s">
        <v>18</v>
      </c>
      <c r="I25" s="1">
        <v>50000</v>
      </c>
      <c r="J25" s="1" t="s">
        <v>29</v>
      </c>
      <c r="K25" s="1" t="s">
        <v>20</v>
      </c>
      <c r="L25" s="1" t="s">
        <v>41</v>
      </c>
      <c r="M25" s="1" t="s">
        <v>33</v>
      </c>
      <c r="N25" s="1">
        <v>11536.31</v>
      </c>
      <c r="O25" s="1">
        <v>4942.63</v>
      </c>
      <c r="P25" s="1">
        <f t="shared" si="0"/>
        <v>0.2</v>
      </c>
    </row>
    <row r="26" spans="1:16" x14ac:dyDescent="0.3">
      <c r="A26" s="1">
        <v>1069559</v>
      </c>
      <c r="B26" s="1">
        <v>6000</v>
      </c>
      <c r="C26" s="1" t="s">
        <v>15</v>
      </c>
      <c r="D26" s="1">
        <v>11.71</v>
      </c>
      <c r="E26" s="1">
        <v>198.46</v>
      </c>
      <c r="F26" s="1" t="s">
        <v>16</v>
      </c>
      <c r="G26" s="1" t="s">
        <v>34</v>
      </c>
      <c r="H26" s="1" t="s">
        <v>18</v>
      </c>
      <c r="I26" s="1">
        <v>76000</v>
      </c>
      <c r="J26" s="1" t="s">
        <v>29</v>
      </c>
      <c r="K26" s="1" t="s">
        <v>100</v>
      </c>
      <c r="L26" s="1" t="s">
        <v>55</v>
      </c>
      <c r="M26" s="1" t="s">
        <v>33</v>
      </c>
      <c r="N26" s="1">
        <v>2050.14</v>
      </c>
      <c r="O26" s="1">
        <v>198.46</v>
      </c>
      <c r="P26" s="1">
        <f t="shared" si="0"/>
        <v>7.8947368421052627E-2</v>
      </c>
    </row>
    <row r="27" spans="1:16" x14ac:dyDescent="0.3">
      <c r="A27" s="1">
        <v>1069697</v>
      </c>
      <c r="B27" s="1">
        <v>15000</v>
      </c>
      <c r="C27" s="1" t="s">
        <v>15</v>
      </c>
      <c r="D27" s="1">
        <v>9.91</v>
      </c>
      <c r="E27" s="1">
        <v>483.38</v>
      </c>
      <c r="F27" s="1" t="s">
        <v>16</v>
      </c>
      <c r="G27" s="1" t="s">
        <v>61</v>
      </c>
      <c r="H27" s="1" t="s">
        <v>54</v>
      </c>
      <c r="I27" s="1">
        <v>92000</v>
      </c>
      <c r="J27" s="1" t="s">
        <v>19</v>
      </c>
      <c r="K27" s="1" t="s">
        <v>20</v>
      </c>
      <c r="L27" s="1" t="s">
        <v>21</v>
      </c>
      <c r="M27" s="1" t="s">
        <v>31</v>
      </c>
      <c r="N27" s="1">
        <v>15823.48</v>
      </c>
      <c r="O27" s="1">
        <v>2447.0500000000002</v>
      </c>
      <c r="P27" s="1">
        <f t="shared" si="0"/>
        <v>0.16304347826086957</v>
      </c>
    </row>
    <row r="28" spans="1:16" x14ac:dyDescent="0.3">
      <c r="A28" s="1">
        <v>1069800</v>
      </c>
      <c r="B28" s="1">
        <v>15000</v>
      </c>
      <c r="C28" s="1" t="s">
        <v>15</v>
      </c>
      <c r="D28" s="1">
        <v>14.27</v>
      </c>
      <c r="E28" s="1">
        <v>514.64</v>
      </c>
      <c r="F28" s="1" t="s">
        <v>24</v>
      </c>
      <c r="G28" s="1" t="s">
        <v>44</v>
      </c>
      <c r="H28" s="1" t="s">
        <v>18</v>
      </c>
      <c r="I28" s="1">
        <v>60000</v>
      </c>
      <c r="J28" s="1" t="s">
        <v>29</v>
      </c>
      <c r="K28" s="1" t="s">
        <v>100</v>
      </c>
      <c r="L28" s="1" t="s">
        <v>41</v>
      </c>
      <c r="M28" s="1" t="s">
        <v>62</v>
      </c>
      <c r="N28" s="1">
        <v>0</v>
      </c>
      <c r="O28" s="1">
        <v>0</v>
      </c>
      <c r="P28" s="1">
        <f t="shared" si="0"/>
        <v>0.25</v>
      </c>
    </row>
    <row r="29" spans="1:16" x14ac:dyDescent="0.3">
      <c r="A29" s="1">
        <v>1069657</v>
      </c>
      <c r="B29" s="1">
        <v>5000</v>
      </c>
      <c r="C29" s="1" t="s">
        <v>23</v>
      </c>
      <c r="D29" s="1">
        <v>16.77</v>
      </c>
      <c r="E29" s="1">
        <v>123.65</v>
      </c>
      <c r="F29" s="1" t="s">
        <v>51</v>
      </c>
      <c r="G29" s="1" t="s">
        <v>61</v>
      </c>
      <c r="H29" s="1" t="s">
        <v>18</v>
      </c>
      <c r="I29" s="1">
        <v>50004</v>
      </c>
      <c r="J29" s="1" t="s">
        <v>29</v>
      </c>
      <c r="K29" s="1" t="s">
        <v>100</v>
      </c>
      <c r="L29" s="1" t="s">
        <v>32</v>
      </c>
      <c r="M29" s="1" t="s">
        <v>63</v>
      </c>
      <c r="N29" s="1">
        <v>1609.12</v>
      </c>
      <c r="O29" s="1">
        <v>123.65</v>
      </c>
      <c r="P29" s="1">
        <f t="shared" si="0"/>
        <v>9.99920006399488E-2</v>
      </c>
    </row>
    <row r="30" spans="1:16" x14ac:dyDescent="0.3">
      <c r="A30" s="1">
        <v>1069799</v>
      </c>
      <c r="B30" s="1">
        <v>4000</v>
      </c>
      <c r="C30" s="1" t="s">
        <v>15</v>
      </c>
      <c r="D30" s="1">
        <v>11.71</v>
      </c>
      <c r="E30" s="1">
        <v>132.31</v>
      </c>
      <c r="F30" s="1" t="s">
        <v>16</v>
      </c>
      <c r="G30" s="1" t="s">
        <v>17</v>
      </c>
      <c r="H30" s="1" t="s">
        <v>54</v>
      </c>
      <c r="I30" s="1">
        <v>106000</v>
      </c>
      <c r="J30" s="1" t="s">
        <v>29</v>
      </c>
      <c r="K30" s="1" t="s">
        <v>20</v>
      </c>
      <c r="L30" s="1" t="s">
        <v>41</v>
      </c>
      <c r="M30" s="1" t="s">
        <v>60</v>
      </c>
      <c r="N30" s="1">
        <v>4484.79</v>
      </c>
      <c r="O30" s="1">
        <v>2638.77</v>
      </c>
      <c r="P30" s="1">
        <f t="shared" si="0"/>
        <v>3.7735849056603772E-2</v>
      </c>
    </row>
    <row r="31" spans="1:16" x14ac:dyDescent="0.3">
      <c r="A31" s="1">
        <v>1047704</v>
      </c>
      <c r="B31" s="1">
        <v>8500</v>
      </c>
      <c r="C31" s="1" t="s">
        <v>15</v>
      </c>
      <c r="D31" s="1">
        <v>11.71</v>
      </c>
      <c r="E31" s="1">
        <v>281.14999999999998</v>
      </c>
      <c r="F31" s="1" t="s">
        <v>16</v>
      </c>
      <c r="G31" s="1" t="s">
        <v>25</v>
      </c>
      <c r="H31" s="1" t="s">
        <v>18</v>
      </c>
      <c r="I31" s="1">
        <v>25000</v>
      </c>
      <c r="J31" s="1" t="s">
        <v>26</v>
      </c>
      <c r="K31" s="1" t="s">
        <v>20</v>
      </c>
      <c r="L31" s="1" t="s">
        <v>21</v>
      </c>
      <c r="M31" s="1" t="s">
        <v>64</v>
      </c>
      <c r="N31" s="1">
        <v>10122.2086138</v>
      </c>
      <c r="O31" s="1">
        <v>581.59</v>
      </c>
      <c r="P31" s="1">
        <f t="shared" si="0"/>
        <v>0.34</v>
      </c>
    </row>
    <row r="32" spans="1:16" x14ac:dyDescent="0.3">
      <c r="A32" s="1">
        <v>1032111</v>
      </c>
      <c r="B32" s="1">
        <v>4375</v>
      </c>
      <c r="C32" s="1" t="s">
        <v>15</v>
      </c>
      <c r="D32" s="1">
        <v>7.51</v>
      </c>
      <c r="E32" s="1">
        <v>136.11000000000001</v>
      </c>
      <c r="F32" s="1" t="s">
        <v>37</v>
      </c>
      <c r="G32" s="1" t="s">
        <v>65</v>
      </c>
      <c r="H32" s="1" t="s">
        <v>54</v>
      </c>
      <c r="I32" s="1">
        <v>17108</v>
      </c>
      <c r="J32" s="1" t="s">
        <v>26</v>
      </c>
      <c r="K32" s="1" t="s">
        <v>20</v>
      </c>
      <c r="L32" s="1" t="s">
        <v>41</v>
      </c>
      <c r="M32" s="1" t="s">
        <v>62</v>
      </c>
      <c r="N32" s="1">
        <v>4898.5435583799999</v>
      </c>
      <c r="O32" s="1">
        <v>144.94</v>
      </c>
      <c r="P32" s="1">
        <f t="shared" si="0"/>
        <v>0.25572831423895254</v>
      </c>
    </row>
    <row r="33" spans="1:16" x14ac:dyDescent="0.3">
      <c r="A33" s="1">
        <v>1069539</v>
      </c>
      <c r="B33" s="1">
        <v>31825</v>
      </c>
      <c r="C33" s="1" t="s">
        <v>15</v>
      </c>
      <c r="D33" s="1">
        <v>7.9</v>
      </c>
      <c r="E33" s="1">
        <v>995.82</v>
      </c>
      <c r="F33" s="1" t="s">
        <v>37</v>
      </c>
      <c r="G33" s="1" t="s">
        <v>49</v>
      </c>
      <c r="H33" s="1" t="s">
        <v>54</v>
      </c>
      <c r="I33" s="1">
        <v>75000</v>
      </c>
      <c r="J33" s="1" t="s">
        <v>19</v>
      </c>
      <c r="K33" s="1" t="s">
        <v>20</v>
      </c>
      <c r="L33" s="1" t="s">
        <v>41</v>
      </c>
      <c r="M33" s="1" t="s">
        <v>66</v>
      </c>
      <c r="N33" s="1">
        <v>34886.080000000002</v>
      </c>
      <c r="O33" s="1">
        <v>16966.7</v>
      </c>
      <c r="P33" s="1">
        <f t="shared" si="0"/>
        <v>0.42433333333333334</v>
      </c>
    </row>
    <row r="34" spans="1:16" x14ac:dyDescent="0.3">
      <c r="A34" s="1">
        <v>1065420</v>
      </c>
      <c r="B34" s="1">
        <v>10000</v>
      </c>
      <c r="C34" s="1" t="s">
        <v>23</v>
      </c>
      <c r="D34" s="1">
        <v>15.96</v>
      </c>
      <c r="E34" s="1">
        <v>242.97</v>
      </c>
      <c r="F34" s="1" t="s">
        <v>24</v>
      </c>
      <c r="G34" s="1" t="s">
        <v>61</v>
      </c>
      <c r="H34" s="1" t="s">
        <v>18</v>
      </c>
      <c r="I34" s="1">
        <v>29120</v>
      </c>
      <c r="J34" s="1" t="s">
        <v>19</v>
      </c>
      <c r="K34" s="1" t="s">
        <v>35</v>
      </c>
      <c r="L34" s="1" t="s">
        <v>41</v>
      </c>
      <c r="M34" s="1" t="s">
        <v>60</v>
      </c>
      <c r="N34" s="1">
        <v>11622.36</v>
      </c>
      <c r="O34" s="1">
        <v>242.97</v>
      </c>
      <c r="P34" s="1">
        <f t="shared" si="0"/>
        <v>0.34340659340659341</v>
      </c>
    </row>
    <row r="35" spans="1:16" x14ac:dyDescent="0.3">
      <c r="A35" s="1">
        <v>1069591</v>
      </c>
      <c r="B35" s="1">
        <v>5000</v>
      </c>
      <c r="C35" s="1" t="s">
        <v>15</v>
      </c>
      <c r="D35" s="1">
        <v>8.9</v>
      </c>
      <c r="E35" s="1">
        <v>158.77000000000001</v>
      </c>
      <c r="F35" s="1" t="s">
        <v>37</v>
      </c>
      <c r="G35" s="1" t="s">
        <v>61</v>
      </c>
      <c r="H35" s="1" t="s">
        <v>18</v>
      </c>
      <c r="I35" s="1">
        <v>24044</v>
      </c>
      <c r="J35" s="1" t="s">
        <v>19</v>
      </c>
      <c r="K35" s="1" t="s">
        <v>20</v>
      </c>
      <c r="L35" s="1" t="s">
        <v>41</v>
      </c>
      <c r="M35" s="1" t="s">
        <v>36</v>
      </c>
      <c r="N35" s="1">
        <v>5714.5921287800002</v>
      </c>
      <c r="O35" s="1">
        <v>163.63999999999999</v>
      </c>
      <c r="P35" s="1">
        <f t="shared" si="0"/>
        <v>0.20795208783896191</v>
      </c>
    </row>
    <row r="36" spans="1:16" x14ac:dyDescent="0.3">
      <c r="A36" s="1">
        <v>1069530</v>
      </c>
      <c r="B36" s="1">
        <v>7000</v>
      </c>
      <c r="C36" s="1" t="s">
        <v>15</v>
      </c>
      <c r="D36" s="1">
        <v>15.96</v>
      </c>
      <c r="E36" s="1">
        <v>245.97</v>
      </c>
      <c r="F36" s="1" t="s">
        <v>24</v>
      </c>
      <c r="G36" s="1" t="s">
        <v>65</v>
      </c>
      <c r="H36" s="1" t="s">
        <v>18</v>
      </c>
      <c r="I36" s="1">
        <v>34000</v>
      </c>
      <c r="J36" s="1" t="s">
        <v>26</v>
      </c>
      <c r="K36" s="1" t="s">
        <v>20</v>
      </c>
      <c r="L36" s="1" t="s">
        <v>21</v>
      </c>
      <c r="M36" s="1" t="s">
        <v>33</v>
      </c>
      <c r="N36" s="1">
        <v>8848.9404302700004</v>
      </c>
      <c r="O36" s="1">
        <v>260.74</v>
      </c>
      <c r="P36" s="1">
        <f t="shared" si="0"/>
        <v>0.20588235294117646</v>
      </c>
    </row>
    <row r="37" spans="1:16" x14ac:dyDescent="0.3">
      <c r="A37" s="1">
        <v>1069522</v>
      </c>
      <c r="B37" s="1">
        <v>12400</v>
      </c>
      <c r="C37" s="1" t="s">
        <v>15</v>
      </c>
      <c r="D37" s="1">
        <v>10.65</v>
      </c>
      <c r="E37" s="1">
        <v>403.91</v>
      </c>
      <c r="F37" s="1" t="s">
        <v>16</v>
      </c>
      <c r="G37" s="1" t="s">
        <v>17</v>
      </c>
      <c r="H37" s="1" t="s">
        <v>18</v>
      </c>
      <c r="I37" s="1">
        <v>41000</v>
      </c>
      <c r="J37" s="1" t="s">
        <v>29</v>
      </c>
      <c r="K37" s="1" t="s">
        <v>20</v>
      </c>
      <c r="L37" s="1" t="s">
        <v>21</v>
      </c>
      <c r="M37" s="1" t="s">
        <v>67</v>
      </c>
      <c r="N37" s="1">
        <v>14537.4595273</v>
      </c>
      <c r="O37" s="1">
        <v>417.61</v>
      </c>
      <c r="P37" s="1">
        <f t="shared" si="0"/>
        <v>0.30243902439024389</v>
      </c>
    </row>
    <row r="38" spans="1:16" x14ac:dyDescent="0.3">
      <c r="A38" s="1">
        <v>1069361</v>
      </c>
      <c r="B38" s="1">
        <v>10800</v>
      </c>
      <c r="C38" s="1" t="s">
        <v>15</v>
      </c>
      <c r="D38" s="1">
        <v>9.91</v>
      </c>
      <c r="E38" s="1">
        <v>348.03</v>
      </c>
      <c r="F38" s="1" t="s">
        <v>16</v>
      </c>
      <c r="G38" s="1" t="s">
        <v>61</v>
      </c>
      <c r="H38" s="1" t="s">
        <v>18</v>
      </c>
      <c r="I38" s="1">
        <v>55596</v>
      </c>
      <c r="J38" s="1" t="s">
        <v>26</v>
      </c>
      <c r="K38" s="1" t="s">
        <v>20</v>
      </c>
      <c r="L38" s="1" t="s">
        <v>68</v>
      </c>
      <c r="M38" s="1" t="s">
        <v>33</v>
      </c>
      <c r="N38" s="1">
        <v>12157.2</v>
      </c>
      <c r="O38" s="1">
        <v>3483.79</v>
      </c>
      <c r="P38" s="1">
        <f t="shared" si="0"/>
        <v>0.19425857975393912</v>
      </c>
    </row>
    <row r="39" spans="1:16" x14ac:dyDescent="0.3">
      <c r="A39" s="1">
        <v>1069357</v>
      </c>
      <c r="B39" s="1">
        <v>15000</v>
      </c>
      <c r="C39" s="1" t="s">
        <v>15</v>
      </c>
      <c r="D39" s="1">
        <v>7.9</v>
      </c>
      <c r="E39" s="1">
        <v>469.36</v>
      </c>
      <c r="F39" s="1" t="s">
        <v>37</v>
      </c>
      <c r="G39" s="1" t="s">
        <v>34</v>
      </c>
      <c r="H39" s="1" t="s">
        <v>18</v>
      </c>
      <c r="I39" s="1">
        <v>45000</v>
      </c>
      <c r="J39" s="1" t="s">
        <v>19</v>
      </c>
      <c r="K39" s="1" t="s">
        <v>20</v>
      </c>
      <c r="L39" s="1" t="s">
        <v>41</v>
      </c>
      <c r="M39" s="1" t="s">
        <v>69</v>
      </c>
      <c r="N39" s="1">
        <v>16662.599999999999</v>
      </c>
      <c r="O39" s="1">
        <v>5872.8</v>
      </c>
      <c r="P39" s="1">
        <f t="shared" si="0"/>
        <v>0.33333333333333331</v>
      </c>
    </row>
    <row r="40" spans="1:16" x14ac:dyDescent="0.3">
      <c r="A40" s="1">
        <v>1069356</v>
      </c>
      <c r="B40" s="1">
        <v>6000</v>
      </c>
      <c r="C40" s="1" t="s">
        <v>15</v>
      </c>
      <c r="D40" s="1">
        <v>12.42</v>
      </c>
      <c r="E40" s="1">
        <v>200.5</v>
      </c>
      <c r="F40" s="1" t="s">
        <v>16</v>
      </c>
      <c r="G40" s="1" t="s">
        <v>34</v>
      </c>
      <c r="H40" s="1" t="s">
        <v>18</v>
      </c>
      <c r="I40" s="1">
        <v>36852</v>
      </c>
      <c r="J40" s="1" t="s">
        <v>26</v>
      </c>
      <c r="K40" s="1" t="s">
        <v>20</v>
      </c>
      <c r="L40" s="1" t="s">
        <v>41</v>
      </c>
      <c r="M40" s="1" t="s">
        <v>22</v>
      </c>
      <c r="N40" s="1">
        <v>7125.2831650999997</v>
      </c>
      <c r="O40" s="1">
        <v>1923.53</v>
      </c>
      <c r="P40" s="1">
        <f t="shared" si="0"/>
        <v>0.16281341582546402</v>
      </c>
    </row>
    <row r="41" spans="1:16" x14ac:dyDescent="0.3">
      <c r="A41" s="1">
        <v>1069346</v>
      </c>
      <c r="B41" s="1">
        <v>12500</v>
      </c>
      <c r="C41" s="1" t="s">
        <v>23</v>
      </c>
      <c r="D41" s="1">
        <v>12.69</v>
      </c>
      <c r="E41" s="1">
        <v>282.44</v>
      </c>
      <c r="F41" s="1" t="s">
        <v>16</v>
      </c>
      <c r="G41" s="1" t="s">
        <v>34</v>
      </c>
      <c r="H41" s="1" t="s">
        <v>18</v>
      </c>
      <c r="I41" s="1">
        <v>27000</v>
      </c>
      <c r="J41" s="1" t="s">
        <v>19</v>
      </c>
      <c r="K41" s="1" t="s">
        <v>35</v>
      </c>
      <c r="L41" s="1" t="s">
        <v>41</v>
      </c>
      <c r="M41" s="1" t="s">
        <v>31</v>
      </c>
      <c r="N41" s="1">
        <v>13506.54</v>
      </c>
      <c r="O41" s="1">
        <v>282.44</v>
      </c>
      <c r="P41" s="1">
        <f t="shared" si="0"/>
        <v>0.46296296296296297</v>
      </c>
    </row>
    <row r="42" spans="1:16" x14ac:dyDescent="0.3">
      <c r="A42" s="1">
        <v>1067573</v>
      </c>
      <c r="B42" s="1">
        <v>9600</v>
      </c>
      <c r="C42" s="1" t="s">
        <v>15</v>
      </c>
      <c r="D42" s="1">
        <v>7.51</v>
      </c>
      <c r="E42" s="1">
        <v>298.67</v>
      </c>
      <c r="F42" s="1" t="s">
        <v>37</v>
      </c>
      <c r="G42" s="1" t="s">
        <v>46</v>
      </c>
      <c r="H42" s="1" t="s">
        <v>18</v>
      </c>
      <c r="I42" s="1">
        <v>68004</v>
      </c>
      <c r="J42" s="1" t="s">
        <v>26</v>
      </c>
      <c r="K42" s="1" t="s">
        <v>20</v>
      </c>
      <c r="L42" s="1" t="s">
        <v>32</v>
      </c>
      <c r="M42" s="1" t="s">
        <v>70</v>
      </c>
      <c r="N42" s="1">
        <v>10749.7626454</v>
      </c>
      <c r="O42" s="1">
        <v>311.56</v>
      </c>
      <c r="P42" s="1">
        <f t="shared" si="0"/>
        <v>0.14116816657843656</v>
      </c>
    </row>
    <row r="43" spans="1:16" x14ac:dyDescent="0.3">
      <c r="A43" s="1">
        <v>1069506</v>
      </c>
      <c r="B43" s="1">
        <v>12000</v>
      </c>
      <c r="C43" s="1" t="s">
        <v>15</v>
      </c>
      <c r="D43" s="1">
        <v>7.9</v>
      </c>
      <c r="E43" s="1">
        <v>375.49</v>
      </c>
      <c r="F43" s="1" t="s">
        <v>37</v>
      </c>
      <c r="G43" s="1" t="s">
        <v>17</v>
      </c>
      <c r="H43" s="1" t="s">
        <v>18</v>
      </c>
      <c r="I43" s="1">
        <v>62300</v>
      </c>
      <c r="J43" s="1" t="s">
        <v>29</v>
      </c>
      <c r="K43" s="1" t="s">
        <v>20</v>
      </c>
      <c r="L43" s="1" t="s">
        <v>41</v>
      </c>
      <c r="M43" s="1" t="s">
        <v>66</v>
      </c>
      <c r="N43" s="1">
        <v>13516.3829573</v>
      </c>
      <c r="O43" s="1">
        <v>380.98</v>
      </c>
      <c r="P43" s="1">
        <f t="shared" si="0"/>
        <v>0.1926163723916533</v>
      </c>
    </row>
    <row r="44" spans="1:16" x14ac:dyDescent="0.3">
      <c r="A44" s="1">
        <v>1069314</v>
      </c>
      <c r="B44" s="1">
        <v>3000</v>
      </c>
      <c r="C44" s="1" t="s">
        <v>15</v>
      </c>
      <c r="D44" s="1">
        <v>18.25</v>
      </c>
      <c r="E44" s="1">
        <v>108.84</v>
      </c>
      <c r="F44" s="1" t="s">
        <v>51</v>
      </c>
      <c r="G44" s="1" t="s">
        <v>44</v>
      </c>
      <c r="H44" s="1" t="s">
        <v>54</v>
      </c>
      <c r="I44" s="1">
        <v>65000</v>
      </c>
      <c r="J44" s="1" t="s">
        <v>29</v>
      </c>
      <c r="K44" s="1" t="s">
        <v>20</v>
      </c>
      <c r="L44" s="1" t="s">
        <v>32</v>
      </c>
      <c r="M44" s="1" t="s">
        <v>63</v>
      </c>
      <c r="N44" s="1">
        <v>3915.0275953599999</v>
      </c>
      <c r="O44" s="1">
        <v>115.38</v>
      </c>
      <c r="P44" s="1">
        <f t="shared" si="0"/>
        <v>4.6153846153846156E-2</v>
      </c>
    </row>
    <row r="45" spans="1:16" x14ac:dyDescent="0.3">
      <c r="A45" s="1">
        <v>1060578</v>
      </c>
      <c r="B45" s="1">
        <v>4400</v>
      </c>
      <c r="C45" s="1" t="s">
        <v>15</v>
      </c>
      <c r="D45" s="1">
        <v>16.77</v>
      </c>
      <c r="E45" s="1">
        <v>156.37</v>
      </c>
      <c r="F45" s="1" t="s">
        <v>51</v>
      </c>
      <c r="G45" s="1" t="s">
        <v>17</v>
      </c>
      <c r="H45" s="1" t="s">
        <v>18</v>
      </c>
      <c r="I45" s="1">
        <v>55000</v>
      </c>
      <c r="J45" s="1" t="s">
        <v>29</v>
      </c>
      <c r="K45" s="1" t="s">
        <v>20</v>
      </c>
      <c r="L45" s="1" t="s">
        <v>41</v>
      </c>
      <c r="M45" s="1" t="s">
        <v>71</v>
      </c>
      <c r="N45" s="1">
        <v>5626.89265505</v>
      </c>
      <c r="O45" s="1">
        <v>162.44</v>
      </c>
      <c r="P45" s="1">
        <f t="shared" si="0"/>
        <v>0.08</v>
      </c>
    </row>
    <row r="46" spans="1:16" x14ac:dyDescent="0.3">
      <c r="A46" s="1">
        <v>1069469</v>
      </c>
      <c r="B46" s="1">
        <v>6000</v>
      </c>
      <c r="C46" s="1" t="s">
        <v>15</v>
      </c>
      <c r="D46" s="1">
        <v>6.03</v>
      </c>
      <c r="E46" s="1">
        <v>182.62</v>
      </c>
      <c r="F46" s="1" t="s">
        <v>37</v>
      </c>
      <c r="G46" s="1" t="s">
        <v>17</v>
      </c>
      <c r="H46" s="1" t="s">
        <v>54</v>
      </c>
      <c r="I46" s="1">
        <v>45600</v>
      </c>
      <c r="J46" s="1" t="s">
        <v>29</v>
      </c>
      <c r="K46" s="1" t="s">
        <v>20</v>
      </c>
      <c r="L46" s="1" t="s">
        <v>41</v>
      </c>
      <c r="M46" s="1" t="s">
        <v>72</v>
      </c>
      <c r="N46" s="1">
        <v>6065.86</v>
      </c>
      <c r="O46" s="1">
        <v>15.01</v>
      </c>
      <c r="P46" s="1">
        <f t="shared" si="0"/>
        <v>0.13157894736842105</v>
      </c>
    </row>
    <row r="47" spans="1:16" x14ac:dyDescent="0.3">
      <c r="A47" s="1">
        <v>1051117</v>
      </c>
      <c r="B47" s="1">
        <v>14000</v>
      </c>
      <c r="C47" s="1" t="s">
        <v>15</v>
      </c>
      <c r="D47" s="1">
        <v>9.91</v>
      </c>
      <c r="E47" s="1">
        <v>451.15</v>
      </c>
      <c r="F47" s="1" t="s">
        <v>16</v>
      </c>
      <c r="G47" s="1" t="s">
        <v>59</v>
      </c>
      <c r="H47" s="1" t="s">
        <v>18</v>
      </c>
      <c r="I47" s="1">
        <v>80000</v>
      </c>
      <c r="J47" s="1" t="s">
        <v>29</v>
      </c>
      <c r="K47" s="1" t="s">
        <v>20</v>
      </c>
      <c r="L47" s="1" t="s">
        <v>30</v>
      </c>
      <c r="M47" s="1" t="s">
        <v>73</v>
      </c>
      <c r="N47" s="1">
        <v>16239.914127599999</v>
      </c>
      <c r="O47" s="1">
        <v>457.91</v>
      </c>
      <c r="P47" s="1">
        <f t="shared" si="0"/>
        <v>0.17499999999999999</v>
      </c>
    </row>
    <row r="48" spans="1:16" x14ac:dyDescent="0.3">
      <c r="A48" s="1">
        <v>1069465</v>
      </c>
      <c r="B48" s="1">
        <v>5000</v>
      </c>
      <c r="C48" s="1" t="s">
        <v>15</v>
      </c>
      <c r="D48" s="1">
        <v>8.9</v>
      </c>
      <c r="E48" s="1">
        <v>158.77000000000001</v>
      </c>
      <c r="F48" s="1" t="s">
        <v>37</v>
      </c>
      <c r="G48" s="1" t="s">
        <v>17</v>
      </c>
      <c r="H48" s="1" t="s">
        <v>54</v>
      </c>
      <c r="I48" s="1">
        <v>100000</v>
      </c>
      <c r="J48" s="1" t="s">
        <v>26</v>
      </c>
      <c r="K48" s="1" t="s">
        <v>100</v>
      </c>
      <c r="L48" s="1" t="s">
        <v>41</v>
      </c>
      <c r="M48" s="1" t="s">
        <v>69</v>
      </c>
      <c r="N48" s="1">
        <v>5021.37</v>
      </c>
      <c r="O48" s="1">
        <v>158.77000000000001</v>
      </c>
      <c r="P48" s="1">
        <f t="shared" si="0"/>
        <v>0.05</v>
      </c>
    </row>
    <row r="49" spans="1:16" x14ac:dyDescent="0.3">
      <c r="A49" s="1">
        <v>1069283</v>
      </c>
      <c r="B49" s="1">
        <v>10000</v>
      </c>
      <c r="C49" s="1" t="s">
        <v>15</v>
      </c>
      <c r="D49" s="1">
        <v>10.65</v>
      </c>
      <c r="E49" s="1">
        <v>325.74</v>
      </c>
      <c r="F49" s="1" t="s">
        <v>16</v>
      </c>
      <c r="G49" s="1" t="s">
        <v>59</v>
      </c>
      <c r="H49" s="1" t="s">
        <v>18</v>
      </c>
      <c r="I49" s="1">
        <v>27000</v>
      </c>
      <c r="J49" s="1" t="s">
        <v>19</v>
      </c>
      <c r="K49" s="1" t="s">
        <v>20</v>
      </c>
      <c r="L49" s="1" t="s">
        <v>32</v>
      </c>
      <c r="M49" s="1" t="s">
        <v>62</v>
      </c>
      <c r="N49" s="1">
        <v>11724.5677368</v>
      </c>
      <c r="O49" s="1">
        <v>332.92</v>
      </c>
      <c r="P49" s="1">
        <f t="shared" si="0"/>
        <v>0.37037037037037035</v>
      </c>
    </row>
    <row r="50" spans="1:16" x14ac:dyDescent="0.3">
      <c r="A50" s="1">
        <v>1069287</v>
      </c>
      <c r="B50" s="1">
        <v>10000</v>
      </c>
      <c r="C50" s="1" t="s">
        <v>15</v>
      </c>
      <c r="D50" s="1">
        <v>6.03</v>
      </c>
      <c r="E50" s="1">
        <v>304.36</v>
      </c>
      <c r="F50" s="1" t="s">
        <v>37</v>
      </c>
      <c r="G50" s="1" t="s">
        <v>17</v>
      </c>
      <c r="H50" s="1" t="s">
        <v>18</v>
      </c>
      <c r="I50" s="1">
        <v>60000</v>
      </c>
      <c r="J50" s="1" t="s">
        <v>29</v>
      </c>
      <c r="K50" s="1" t="s">
        <v>20</v>
      </c>
      <c r="L50" s="1" t="s">
        <v>21</v>
      </c>
      <c r="M50" s="1" t="s">
        <v>56</v>
      </c>
      <c r="N50" s="1">
        <v>10282.67</v>
      </c>
      <c r="O50" s="1">
        <v>8762.0499999999993</v>
      </c>
      <c r="P50" s="1">
        <f t="shared" si="0"/>
        <v>0.16666666666666666</v>
      </c>
    </row>
    <row r="51" spans="1:16" x14ac:dyDescent="0.3">
      <c r="A51" s="1">
        <v>1069453</v>
      </c>
      <c r="B51" s="1">
        <v>11000</v>
      </c>
      <c r="C51" s="1" t="s">
        <v>15</v>
      </c>
      <c r="D51" s="1">
        <v>6.62</v>
      </c>
      <c r="E51" s="1">
        <v>337.75</v>
      </c>
      <c r="F51" s="1" t="s">
        <v>37</v>
      </c>
      <c r="G51" s="1" t="s">
        <v>49</v>
      </c>
      <c r="H51" s="1" t="s">
        <v>18</v>
      </c>
      <c r="I51" s="1">
        <v>70000</v>
      </c>
      <c r="J51" s="1" t="s">
        <v>29</v>
      </c>
      <c r="K51" s="1" t="s">
        <v>20</v>
      </c>
      <c r="L51" s="1" t="s">
        <v>41</v>
      </c>
      <c r="M51" s="1" t="s">
        <v>56</v>
      </c>
      <c r="N51" s="1">
        <v>12157.380046800001</v>
      </c>
      <c r="O51" s="1">
        <v>346.13</v>
      </c>
      <c r="P51" s="1">
        <f t="shared" si="0"/>
        <v>0.15714285714285714</v>
      </c>
    </row>
    <row r="52" spans="1:16" x14ac:dyDescent="0.3">
      <c r="A52" s="1">
        <v>1069248</v>
      </c>
      <c r="B52" s="1">
        <v>15000</v>
      </c>
      <c r="C52" s="1" t="s">
        <v>15</v>
      </c>
      <c r="D52" s="1">
        <v>9.91</v>
      </c>
      <c r="E52" s="1">
        <v>483.38</v>
      </c>
      <c r="F52" s="1" t="s">
        <v>16</v>
      </c>
      <c r="G52" s="1" t="s">
        <v>40</v>
      </c>
      <c r="H52" s="1" t="s">
        <v>54</v>
      </c>
      <c r="I52" s="1">
        <v>80000</v>
      </c>
      <c r="J52" s="1" t="s">
        <v>29</v>
      </c>
      <c r="K52" s="1" t="s">
        <v>100</v>
      </c>
      <c r="L52" s="1" t="s">
        <v>41</v>
      </c>
      <c r="M52" s="1" t="s">
        <v>31</v>
      </c>
      <c r="N52" s="1">
        <v>16177.77</v>
      </c>
      <c r="O52" s="1">
        <v>483.38</v>
      </c>
      <c r="P52" s="1">
        <f t="shared" si="0"/>
        <v>0.1875</v>
      </c>
    </row>
    <row r="53" spans="1:16" x14ac:dyDescent="0.3">
      <c r="A53" s="1">
        <v>1068120</v>
      </c>
      <c r="B53" s="1">
        <v>25600</v>
      </c>
      <c r="C53" s="1" t="s">
        <v>15</v>
      </c>
      <c r="D53" s="1">
        <v>9.91</v>
      </c>
      <c r="E53" s="1">
        <v>824.96</v>
      </c>
      <c r="F53" s="1" t="s">
        <v>16</v>
      </c>
      <c r="G53" s="1" t="s">
        <v>44</v>
      </c>
      <c r="H53" s="1" t="s">
        <v>18</v>
      </c>
      <c r="I53" s="1">
        <v>110000</v>
      </c>
      <c r="J53" s="1" t="s">
        <v>19</v>
      </c>
      <c r="K53" s="1" t="s">
        <v>20</v>
      </c>
      <c r="L53" s="1" t="s">
        <v>21</v>
      </c>
      <c r="M53" s="1" t="s">
        <v>33</v>
      </c>
      <c r="N53" s="1">
        <v>29695.6226757</v>
      </c>
      <c r="O53" s="1">
        <v>838.27</v>
      </c>
      <c r="P53" s="1">
        <f t="shared" si="0"/>
        <v>0.23272727272727273</v>
      </c>
    </row>
    <row r="54" spans="1:16" x14ac:dyDescent="0.3">
      <c r="A54" s="1">
        <v>1069244</v>
      </c>
      <c r="B54" s="1">
        <v>7000</v>
      </c>
      <c r="C54" s="1" t="s">
        <v>15</v>
      </c>
      <c r="D54" s="1">
        <v>10.65</v>
      </c>
      <c r="E54" s="1">
        <v>228.02</v>
      </c>
      <c r="F54" s="1" t="s">
        <v>16</v>
      </c>
      <c r="G54" s="1" t="s">
        <v>25</v>
      </c>
      <c r="H54" s="1" t="s">
        <v>18</v>
      </c>
      <c r="I54" s="1">
        <v>40000</v>
      </c>
      <c r="J54" s="1" t="s">
        <v>29</v>
      </c>
      <c r="K54" s="1" t="s">
        <v>20</v>
      </c>
      <c r="L54" s="1" t="s">
        <v>41</v>
      </c>
      <c r="M54" s="1" t="s">
        <v>33</v>
      </c>
      <c r="N54" s="1">
        <v>8205.4738164600003</v>
      </c>
      <c r="O54" s="1">
        <v>240.27</v>
      </c>
      <c r="P54" s="1">
        <f t="shared" si="0"/>
        <v>0.17499999999999999</v>
      </c>
    </row>
    <row r="55" spans="1:16" x14ac:dyDescent="0.3">
      <c r="A55" s="1">
        <v>1069243</v>
      </c>
      <c r="B55" s="1">
        <v>12000</v>
      </c>
      <c r="C55" s="1" t="s">
        <v>15</v>
      </c>
      <c r="D55" s="1">
        <v>15.96</v>
      </c>
      <c r="E55" s="1">
        <v>421.65</v>
      </c>
      <c r="F55" s="1" t="s">
        <v>24</v>
      </c>
      <c r="G55" s="1" t="s">
        <v>46</v>
      </c>
      <c r="H55" s="1" t="s">
        <v>18</v>
      </c>
      <c r="I55" s="1">
        <v>50000</v>
      </c>
      <c r="J55" s="1" t="s">
        <v>29</v>
      </c>
      <c r="K55" s="1" t="s">
        <v>100</v>
      </c>
      <c r="L55" s="1" t="s">
        <v>27</v>
      </c>
      <c r="M55" s="1" t="s">
        <v>33</v>
      </c>
      <c r="N55" s="1">
        <v>3521.95</v>
      </c>
      <c r="O55" s="1">
        <v>421.65</v>
      </c>
      <c r="P55" s="1">
        <f t="shared" si="0"/>
        <v>0.24</v>
      </c>
    </row>
    <row r="56" spans="1:16" x14ac:dyDescent="0.3">
      <c r="A56" s="1">
        <v>1069238</v>
      </c>
      <c r="B56" s="1">
        <v>12000</v>
      </c>
      <c r="C56" s="1" t="s">
        <v>15</v>
      </c>
      <c r="D56" s="1">
        <v>9.91</v>
      </c>
      <c r="E56" s="1">
        <v>386.7</v>
      </c>
      <c r="F56" s="1" t="s">
        <v>16</v>
      </c>
      <c r="G56" s="1" t="s">
        <v>34</v>
      </c>
      <c r="H56" s="1" t="s">
        <v>18</v>
      </c>
      <c r="I56" s="1">
        <v>46000</v>
      </c>
      <c r="J56" s="1" t="s">
        <v>29</v>
      </c>
      <c r="K56" s="1" t="s">
        <v>20</v>
      </c>
      <c r="L56" s="1" t="s">
        <v>21</v>
      </c>
      <c r="M56" s="1" t="s">
        <v>48</v>
      </c>
      <c r="N56" s="1">
        <v>13748.2131095</v>
      </c>
      <c r="O56" s="1">
        <v>964.73</v>
      </c>
      <c r="P56" s="1">
        <f t="shared" si="0"/>
        <v>0.2608695652173913</v>
      </c>
    </row>
    <row r="57" spans="1:16" x14ac:dyDescent="0.3">
      <c r="A57" s="1">
        <v>1069410</v>
      </c>
      <c r="B57" s="1">
        <v>21000</v>
      </c>
      <c r="C57" s="1" t="s">
        <v>23</v>
      </c>
      <c r="D57" s="1">
        <v>19.91</v>
      </c>
      <c r="E57" s="1">
        <v>555.33000000000004</v>
      </c>
      <c r="F57" s="1" t="s">
        <v>43</v>
      </c>
      <c r="G57" s="1" t="s">
        <v>65</v>
      </c>
      <c r="H57" s="1" t="s">
        <v>18</v>
      </c>
      <c r="I57" s="1">
        <v>50000</v>
      </c>
      <c r="J57" s="1" t="s">
        <v>19</v>
      </c>
      <c r="K57" s="1" t="s">
        <v>100</v>
      </c>
      <c r="L57" s="1" t="s">
        <v>41</v>
      </c>
      <c r="M57" s="1" t="s">
        <v>74</v>
      </c>
      <c r="N57" s="1">
        <v>18319.14</v>
      </c>
      <c r="O57" s="1">
        <v>555.33000000000004</v>
      </c>
      <c r="P57" s="1">
        <f t="shared" si="0"/>
        <v>0.42</v>
      </c>
    </row>
    <row r="58" spans="1:16" x14ac:dyDescent="0.3">
      <c r="A58" s="1">
        <v>1068409</v>
      </c>
      <c r="B58" s="1">
        <v>16000</v>
      </c>
      <c r="C58" s="1" t="s">
        <v>23</v>
      </c>
      <c r="D58" s="1">
        <v>19.91</v>
      </c>
      <c r="E58" s="1">
        <v>423.11</v>
      </c>
      <c r="F58" s="1" t="s">
        <v>43</v>
      </c>
      <c r="G58" s="1" t="s">
        <v>65</v>
      </c>
      <c r="H58" s="1" t="s">
        <v>18</v>
      </c>
      <c r="I58" s="1">
        <v>81000</v>
      </c>
      <c r="J58" s="1" t="s">
        <v>19</v>
      </c>
      <c r="K58" s="1" t="s">
        <v>20</v>
      </c>
      <c r="L58" s="1" t="s">
        <v>21</v>
      </c>
      <c r="M58" s="1" t="s">
        <v>73</v>
      </c>
      <c r="N58" s="1">
        <v>20876.099999999999</v>
      </c>
      <c r="O58" s="1">
        <v>9931.02</v>
      </c>
      <c r="P58" s="1">
        <f t="shared" si="0"/>
        <v>0.19753086419753085</v>
      </c>
    </row>
    <row r="59" spans="1:16" x14ac:dyDescent="0.3">
      <c r="A59" s="1">
        <v>1068487</v>
      </c>
      <c r="B59" s="1">
        <v>10000</v>
      </c>
      <c r="C59" s="1" t="s">
        <v>15</v>
      </c>
      <c r="D59" s="1">
        <v>12.42</v>
      </c>
      <c r="E59" s="1">
        <v>334.16</v>
      </c>
      <c r="F59" s="1" t="s">
        <v>16</v>
      </c>
      <c r="G59" s="1" t="s">
        <v>25</v>
      </c>
      <c r="H59" s="1" t="s">
        <v>47</v>
      </c>
      <c r="I59" s="1">
        <v>39000</v>
      </c>
      <c r="J59" s="1" t="s">
        <v>29</v>
      </c>
      <c r="K59" s="1" t="s">
        <v>20</v>
      </c>
      <c r="L59" s="1" t="s">
        <v>41</v>
      </c>
      <c r="M59" s="1" t="s">
        <v>36</v>
      </c>
      <c r="N59" s="1">
        <v>11474.76</v>
      </c>
      <c r="O59" s="1">
        <v>5803.94</v>
      </c>
      <c r="P59" s="1">
        <f t="shared" si="0"/>
        <v>0.25641025641025639</v>
      </c>
    </row>
    <row r="60" spans="1:16" x14ac:dyDescent="0.3">
      <c r="A60" s="1">
        <v>1043961</v>
      </c>
      <c r="B60" s="1">
        <v>10000</v>
      </c>
      <c r="C60" s="1" t="s">
        <v>15</v>
      </c>
      <c r="D60" s="1">
        <v>10.65</v>
      </c>
      <c r="E60" s="1">
        <v>325.74</v>
      </c>
      <c r="F60" s="1" t="s">
        <v>16</v>
      </c>
      <c r="G60" s="1" t="s">
        <v>61</v>
      </c>
      <c r="H60" s="1" t="s">
        <v>18</v>
      </c>
      <c r="I60" s="1">
        <v>51400</v>
      </c>
      <c r="J60" s="1" t="s">
        <v>29</v>
      </c>
      <c r="K60" s="1" t="s">
        <v>20</v>
      </c>
      <c r="L60" s="1" t="s">
        <v>21</v>
      </c>
      <c r="M60" s="1" t="s">
        <v>48</v>
      </c>
      <c r="N60" s="1">
        <v>10575.94</v>
      </c>
      <c r="O60" s="1">
        <v>8627.74</v>
      </c>
      <c r="P60" s="1">
        <f t="shared" si="0"/>
        <v>0.19455252918287938</v>
      </c>
    </row>
    <row r="61" spans="1:16" x14ac:dyDescent="0.3">
      <c r="A61" s="1">
        <v>1068945</v>
      </c>
      <c r="B61" s="1">
        <v>7100</v>
      </c>
      <c r="C61" s="1" t="s">
        <v>15</v>
      </c>
      <c r="D61" s="1">
        <v>16.77</v>
      </c>
      <c r="E61" s="1">
        <v>252.33</v>
      </c>
      <c r="F61" s="1" t="s">
        <v>51</v>
      </c>
      <c r="G61" s="1" t="s">
        <v>34</v>
      </c>
      <c r="H61" s="1" t="s">
        <v>54</v>
      </c>
      <c r="I61" s="1">
        <v>33000</v>
      </c>
      <c r="J61" s="1" t="s">
        <v>19</v>
      </c>
      <c r="K61" s="1" t="s">
        <v>20</v>
      </c>
      <c r="L61" s="1" t="s">
        <v>41</v>
      </c>
      <c r="M61" s="1" t="s">
        <v>48</v>
      </c>
      <c r="N61" s="1">
        <v>9079.3348430599999</v>
      </c>
      <c r="O61" s="1">
        <v>262.77999999999997</v>
      </c>
      <c r="P61" s="1">
        <f t="shared" si="0"/>
        <v>0.21515151515151515</v>
      </c>
    </row>
    <row r="62" spans="1:16" x14ac:dyDescent="0.3">
      <c r="A62" s="1">
        <v>1069142</v>
      </c>
      <c r="B62" s="1">
        <v>13000</v>
      </c>
      <c r="C62" s="1" t="s">
        <v>23</v>
      </c>
      <c r="D62" s="1">
        <v>12.69</v>
      </c>
      <c r="E62" s="1">
        <v>293.74</v>
      </c>
      <c r="F62" s="1" t="s">
        <v>16</v>
      </c>
      <c r="G62" s="1" t="s">
        <v>25</v>
      </c>
      <c r="H62" s="1" t="s">
        <v>54</v>
      </c>
      <c r="I62" s="1">
        <v>30000</v>
      </c>
      <c r="J62" s="1" t="s">
        <v>26</v>
      </c>
      <c r="K62" s="1" t="s">
        <v>20</v>
      </c>
      <c r="L62" s="1" t="s">
        <v>41</v>
      </c>
      <c r="M62" s="1" t="s">
        <v>66</v>
      </c>
      <c r="N62" s="1">
        <v>17402.239986799999</v>
      </c>
      <c r="O62" s="1">
        <v>3596.46</v>
      </c>
      <c r="P62" s="1">
        <f t="shared" si="0"/>
        <v>0.43333333333333335</v>
      </c>
    </row>
    <row r="63" spans="1:16" x14ac:dyDescent="0.3">
      <c r="A63" s="1">
        <v>1068934</v>
      </c>
      <c r="B63" s="1">
        <v>17500</v>
      </c>
      <c r="C63" s="1" t="s">
        <v>23</v>
      </c>
      <c r="D63" s="1">
        <v>17.27</v>
      </c>
      <c r="E63" s="1">
        <v>223.74</v>
      </c>
      <c r="F63" s="1" t="s">
        <v>51</v>
      </c>
      <c r="G63" s="1" t="s">
        <v>59</v>
      </c>
      <c r="H63" s="1" t="s">
        <v>18</v>
      </c>
      <c r="I63" s="1">
        <v>40000</v>
      </c>
      <c r="J63" s="1" t="s">
        <v>19</v>
      </c>
      <c r="K63" s="1" t="s">
        <v>35</v>
      </c>
      <c r="L63" s="1" t="s">
        <v>30</v>
      </c>
      <c r="M63" s="1" t="s">
        <v>33</v>
      </c>
      <c r="N63" s="1">
        <v>10713.52</v>
      </c>
      <c r="O63" s="1">
        <v>223.74</v>
      </c>
      <c r="P63" s="1">
        <f t="shared" si="0"/>
        <v>0.4375</v>
      </c>
    </row>
    <row r="64" spans="1:16" x14ac:dyDescent="0.3">
      <c r="A64" s="1">
        <v>1069136</v>
      </c>
      <c r="B64" s="1">
        <v>17675</v>
      </c>
      <c r="C64" s="1" t="s">
        <v>23</v>
      </c>
      <c r="D64" s="1">
        <v>14.65</v>
      </c>
      <c r="E64" s="1">
        <v>417.25</v>
      </c>
      <c r="F64" s="1" t="s">
        <v>24</v>
      </c>
      <c r="G64" s="1" t="s">
        <v>25</v>
      </c>
      <c r="H64" s="1" t="s">
        <v>18</v>
      </c>
      <c r="I64" s="1">
        <v>50000</v>
      </c>
      <c r="J64" s="1" t="s">
        <v>26</v>
      </c>
      <c r="K64" s="1" t="s">
        <v>20</v>
      </c>
      <c r="L64" s="1" t="s">
        <v>41</v>
      </c>
      <c r="M64" s="1" t="s">
        <v>75</v>
      </c>
      <c r="N64" s="1">
        <v>21323.43</v>
      </c>
      <c r="O64" s="1">
        <v>13814.81</v>
      </c>
      <c r="P64" s="1">
        <f t="shared" si="0"/>
        <v>0.35349999999999998</v>
      </c>
    </row>
    <row r="65" spans="1:16" x14ac:dyDescent="0.3">
      <c r="A65" s="1">
        <v>1068923</v>
      </c>
      <c r="B65" s="1">
        <v>8000</v>
      </c>
      <c r="C65" s="1" t="s">
        <v>15</v>
      </c>
      <c r="D65" s="1">
        <v>16.77</v>
      </c>
      <c r="E65" s="1">
        <v>284.31</v>
      </c>
      <c r="F65" s="1" t="s">
        <v>51</v>
      </c>
      <c r="G65" s="1" t="s">
        <v>25</v>
      </c>
      <c r="H65" s="1" t="s">
        <v>18</v>
      </c>
      <c r="I65" s="1">
        <v>62000</v>
      </c>
      <c r="J65" s="1" t="s">
        <v>29</v>
      </c>
      <c r="K65" s="1" t="s">
        <v>20</v>
      </c>
      <c r="L65" s="1" t="s">
        <v>41</v>
      </c>
      <c r="M65" s="1" t="s">
        <v>50</v>
      </c>
      <c r="N65" s="1">
        <v>10267.262139099999</v>
      </c>
      <c r="O65" s="1">
        <v>606.54</v>
      </c>
      <c r="P65" s="1">
        <f t="shared" si="0"/>
        <v>0.12903225806451613</v>
      </c>
    </row>
    <row r="66" spans="1:16" x14ac:dyDescent="0.3">
      <c r="A66" s="1">
        <v>1069126</v>
      </c>
      <c r="B66" s="1">
        <v>10000</v>
      </c>
      <c r="C66" s="1" t="s">
        <v>23</v>
      </c>
      <c r="D66" s="1">
        <v>10.65</v>
      </c>
      <c r="E66" s="1">
        <v>215.69</v>
      </c>
      <c r="F66" s="1" t="s">
        <v>16</v>
      </c>
      <c r="G66" s="1" t="s">
        <v>17</v>
      </c>
      <c r="H66" s="1" t="s">
        <v>18</v>
      </c>
      <c r="I66" s="1">
        <v>45996</v>
      </c>
      <c r="J66" s="1" t="s">
        <v>19</v>
      </c>
      <c r="K66" s="1" t="s">
        <v>100</v>
      </c>
      <c r="L66" s="1" t="s">
        <v>41</v>
      </c>
      <c r="M66" s="1" t="s">
        <v>69</v>
      </c>
      <c r="N66" s="1">
        <v>8772.91</v>
      </c>
      <c r="O66" s="1">
        <v>1</v>
      </c>
      <c r="P66" s="1">
        <f t="shared" si="0"/>
        <v>0.21741020958344204</v>
      </c>
    </row>
    <row r="67" spans="1:16" x14ac:dyDescent="0.3">
      <c r="A67" s="1">
        <v>1069102</v>
      </c>
      <c r="B67" s="1">
        <v>3500</v>
      </c>
      <c r="C67" s="1" t="s">
        <v>15</v>
      </c>
      <c r="D67" s="1">
        <v>10.65</v>
      </c>
      <c r="E67" s="1">
        <v>114.01</v>
      </c>
      <c r="F67" s="1" t="s">
        <v>16</v>
      </c>
      <c r="G67" s="1" t="s">
        <v>65</v>
      </c>
      <c r="H67" s="1" t="s">
        <v>54</v>
      </c>
      <c r="I67" s="1">
        <v>55000</v>
      </c>
      <c r="J67" s="1" t="s">
        <v>29</v>
      </c>
      <c r="K67" s="1" t="s">
        <v>20</v>
      </c>
      <c r="L67" s="1" t="s">
        <v>41</v>
      </c>
      <c r="M67" s="1" t="s">
        <v>69</v>
      </c>
      <c r="N67" s="1">
        <v>4103.1681284200004</v>
      </c>
      <c r="O67" s="1">
        <v>118.32</v>
      </c>
      <c r="P67" s="1">
        <f t="shared" ref="P67:P130" si="1">B67/I67</f>
        <v>6.363636363636363E-2</v>
      </c>
    </row>
    <row r="68" spans="1:16" x14ac:dyDescent="0.3">
      <c r="A68" s="1">
        <v>1069093</v>
      </c>
      <c r="B68" s="1">
        <v>12500</v>
      </c>
      <c r="C68" s="1" t="s">
        <v>23</v>
      </c>
      <c r="D68" s="1">
        <v>17.27</v>
      </c>
      <c r="E68" s="1">
        <v>223.11</v>
      </c>
      <c r="F68" s="1" t="s">
        <v>51</v>
      </c>
      <c r="G68" s="1" t="s">
        <v>49</v>
      </c>
      <c r="H68" s="1" t="s">
        <v>18</v>
      </c>
      <c r="I68" s="1">
        <v>30000</v>
      </c>
      <c r="J68" s="1" t="s">
        <v>26</v>
      </c>
      <c r="K68" s="1" t="s">
        <v>100</v>
      </c>
      <c r="L68" s="1" t="s">
        <v>41</v>
      </c>
      <c r="M68" s="1" t="s">
        <v>64</v>
      </c>
      <c r="N68" s="1">
        <v>5577.75</v>
      </c>
      <c r="O68" s="1">
        <v>223.11</v>
      </c>
      <c r="P68" s="1">
        <f t="shared" si="1"/>
        <v>0.41666666666666669</v>
      </c>
    </row>
    <row r="69" spans="1:16" x14ac:dyDescent="0.3">
      <c r="A69" s="1">
        <v>1069030</v>
      </c>
      <c r="B69" s="1">
        <v>16425</v>
      </c>
      <c r="C69" s="1" t="s">
        <v>15</v>
      </c>
      <c r="D69" s="1">
        <v>14.27</v>
      </c>
      <c r="E69" s="1">
        <v>563.53</v>
      </c>
      <c r="F69" s="1" t="s">
        <v>24</v>
      </c>
      <c r="G69" s="1" t="s">
        <v>46</v>
      </c>
      <c r="H69" s="1" t="s">
        <v>18</v>
      </c>
      <c r="I69" s="1">
        <v>44544</v>
      </c>
      <c r="J69" s="1" t="s">
        <v>26</v>
      </c>
      <c r="K69" s="1" t="s">
        <v>20</v>
      </c>
      <c r="L69" s="1" t="s">
        <v>41</v>
      </c>
      <c r="M69" s="1" t="s">
        <v>33</v>
      </c>
      <c r="N69" s="1">
        <v>18172.71</v>
      </c>
      <c r="O69" s="1">
        <v>13108.71</v>
      </c>
      <c r="P69" s="1">
        <f t="shared" si="1"/>
        <v>0.36873653017241381</v>
      </c>
    </row>
    <row r="70" spans="1:16" x14ac:dyDescent="0.3">
      <c r="A70" s="1">
        <v>1068906</v>
      </c>
      <c r="B70" s="1">
        <v>8200</v>
      </c>
      <c r="C70" s="1" t="s">
        <v>23</v>
      </c>
      <c r="D70" s="1">
        <v>21.28</v>
      </c>
      <c r="E70" s="1">
        <v>223.14</v>
      </c>
      <c r="F70" s="1" t="s">
        <v>45</v>
      </c>
      <c r="G70" s="1" t="s">
        <v>46</v>
      </c>
      <c r="H70" s="1" t="s">
        <v>18</v>
      </c>
      <c r="I70" s="1">
        <v>75000</v>
      </c>
      <c r="J70" s="1" t="s">
        <v>26</v>
      </c>
      <c r="K70" s="1" t="s">
        <v>100</v>
      </c>
      <c r="L70" s="1" t="s">
        <v>30</v>
      </c>
      <c r="M70" s="1" t="s">
        <v>33</v>
      </c>
      <c r="N70" s="1">
        <v>4173.57</v>
      </c>
      <c r="O70" s="1">
        <v>223.14</v>
      </c>
      <c r="P70" s="1">
        <f t="shared" si="1"/>
        <v>0.10933333333333334</v>
      </c>
    </row>
    <row r="71" spans="1:16" x14ac:dyDescent="0.3">
      <c r="A71" s="1">
        <v>1069073</v>
      </c>
      <c r="B71" s="1">
        <v>15000</v>
      </c>
      <c r="C71" s="1" t="s">
        <v>15</v>
      </c>
      <c r="D71" s="1">
        <v>14.65</v>
      </c>
      <c r="E71" s="1">
        <v>517.41999999999996</v>
      </c>
      <c r="F71" s="1" t="s">
        <v>24</v>
      </c>
      <c r="G71" s="1" t="s">
        <v>61</v>
      </c>
      <c r="H71" s="1" t="s">
        <v>47</v>
      </c>
      <c r="I71" s="1">
        <v>61000</v>
      </c>
      <c r="J71" s="1" t="s">
        <v>19</v>
      </c>
      <c r="K71" s="1" t="s">
        <v>20</v>
      </c>
      <c r="L71" s="1" t="s">
        <v>21</v>
      </c>
      <c r="M71" s="1" t="s">
        <v>60</v>
      </c>
      <c r="N71" s="1">
        <v>18562.400420000002</v>
      </c>
      <c r="O71" s="1">
        <v>2533.38</v>
      </c>
      <c r="P71" s="1">
        <f t="shared" si="1"/>
        <v>0.24590163934426229</v>
      </c>
    </row>
    <row r="72" spans="1:16" x14ac:dyDescent="0.3">
      <c r="A72" s="1">
        <v>1069043</v>
      </c>
      <c r="B72" s="1">
        <v>20975</v>
      </c>
      <c r="C72" s="1" t="s">
        <v>23</v>
      </c>
      <c r="D72" s="1">
        <v>17.579999999999998</v>
      </c>
      <c r="E72" s="1">
        <v>341.63</v>
      </c>
      <c r="F72" s="1" t="s">
        <v>51</v>
      </c>
      <c r="G72" s="1" t="s">
        <v>49</v>
      </c>
      <c r="H72" s="1" t="s">
        <v>54</v>
      </c>
      <c r="I72" s="1">
        <v>44000</v>
      </c>
      <c r="J72" s="1" t="s">
        <v>19</v>
      </c>
      <c r="K72" s="1" t="s">
        <v>20</v>
      </c>
      <c r="L72" s="1" t="s">
        <v>21</v>
      </c>
      <c r="M72" s="1" t="s">
        <v>28</v>
      </c>
      <c r="N72" s="1">
        <v>18097.3445842</v>
      </c>
      <c r="O72" s="1">
        <v>9245.2099999999991</v>
      </c>
      <c r="P72" s="1">
        <f t="shared" si="1"/>
        <v>0.47670454545454544</v>
      </c>
    </row>
    <row r="73" spans="1:16" x14ac:dyDescent="0.3">
      <c r="A73" s="1">
        <v>1060981</v>
      </c>
      <c r="B73" s="1">
        <v>6400</v>
      </c>
      <c r="C73" s="1" t="s">
        <v>15</v>
      </c>
      <c r="D73" s="1">
        <v>16.77</v>
      </c>
      <c r="E73" s="1">
        <v>227.45</v>
      </c>
      <c r="F73" s="1" t="s">
        <v>51</v>
      </c>
      <c r="G73" s="1" t="s">
        <v>49</v>
      </c>
      <c r="H73" s="1" t="s">
        <v>18</v>
      </c>
      <c r="I73" s="1">
        <v>75000</v>
      </c>
      <c r="J73" s="1" t="s">
        <v>29</v>
      </c>
      <c r="K73" s="1" t="s">
        <v>100</v>
      </c>
      <c r="L73" s="1" t="s">
        <v>41</v>
      </c>
      <c r="M73" s="1" t="s">
        <v>33</v>
      </c>
      <c r="N73" s="1">
        <v>4776.45</v>
      </c>
      <c r="O73" s="1">
        <v>227.45</v>
      </c>
      <c r="P73" s="1">
        <f t="shared" si="1"/>
        <v>8.533333333333333E-2</v>
      </c>
    </row>
    <row r="74" spans="1:16" x14ac:dyDescent="0.3">
      <c r="A74" s="1">
        <v>1069071</v>
      </c>
      <c r="B74" s="1">
        <v>3000</v>
      </c>
      <c r="C74" s="1" t="s">
        <v>15</v>
      </c>
      <c r="D74" s="1">
        <v>13.49</v>
      </c>
      <c r="E74" s="1">
        <v>101.8</v>
      </c>
      <c r="F74" s="1" t="s">
        <v>24</v>
      </c>
      <c r="G74" s="1" t="s">
        <v>34</v>
      </c>
      <c r="H74" s="1" t="s">
        <v>18</v>
      </c>
      <c r="I74" s="1">
        <v>33600</v>
      </c>
      <c r="J74" s="1" t="s">
        <v>29</v>
      </c>
      <c r="K74" s="1" t="s">
        <v>20</v>
      </c>
      <c r="L74" s="1" t="s">
        <v>41</v>
      </c>
      <c r="M74" s="1" t="s">
        <v>76</v>
      </c>
      <c r="N74" s="1">
        <v>3246.8</v>
      </c>
      <c r="O74" s="1">
        <v>2539.58</v>
      </c>
      <c r="P74" s="1">
        <f t="shared" si="1"/>
        <v>8.9285714285714288E-2</v>
      </c>
    </row>
    <row r="75" spans="1:16" x14ac:dyDescent="0.3">
      <c r="A75" s="1">
        <v>1069070</v>
      </c>
      <c r="B75" s="1">
        <v>12000</v>
      </c>
      <c r="C75" s="1" t="s">
        <v>15</v>
      </c>
      <c r="D75" s="1">
        <v>16.77</v>
      </c>
      <c r="E75" s="1">
        <v>426.47</v>
      </c>
      <c r="F75" s="1" t="s">
        <v>51</v>
      </c>
      <c r="G75" s="1" t="s">
        <v>38</v>
      </c>
      <c r="H75" s="1" t="s">
        <v>18</v>
      </c>
      <c r="I75" s="1">
        <v>50000</v>
      </c>
      <c r="J75" s="1" t="s">
        <v>29</v>
      </c>
      <c r="K75" s="1" t="s">
        <v>20</v>
      </c>
      <c r="L75" s="1" t="s">
        <v>21</v>
      </c>
      <c r="M75" s="1" t="s">
        <v>73</v>
      </c>
      <c r="N75" s="1">
        <v>15346.4668655</v>
      </c>
      <c r="O75" s="1">
        <v>441.52</v>
      </c>
      <c r="P75" s="1">
        <f t="shared" si="1"/>
        <v>0.24</v>
      </c>
    </row>
    <row r="76" spans="1:16" x14ac:dyDescent="0.3">
      <c r="A76" s="1">
        <v>1068893</v>
      </c>
      <c r="B76" s="1">
        <v>14400</v>
      </c>
      <c r="C76" s="1" t="s">
        <v>15</v>
      </c>
      <c r="D76" s="1">
        <v>8.9</v>
      </c>
      <c r="E76" s="1">
        <v>457.25</v>
      </c>
      <c r="F76" s="1" t="s">
        <v>37</v>
      </c>
      <c r="G76" s="1" t="s">
        <v>25</v>
      </c>
      <c r="H76" s="1" t="s">
        <v>47</v>
      </c>
      <c r="I76" s="1">
        <v>150000</v>
      </c>
      <c r="J76" s="1" t="s">
        <v>26</v>
      </c>
      <c r="K76" s="1" t="s">
        <v>20</v>
      </c>
      <c r="L76" s="1" t="s">
        <v>41</v>
      </c>
      <c r="M76" s="1" t="s">
        <v>62</v>
      </c>
      <c r="N76" s="1">
        <v>16459.519142000001</v>
      </c>
      <c r="O76" s="1">
        <v>464.02</v>
      </c>
      <c r="P76" s="1">
        <f t="shared" si="1"/>
        <v>9.6000000000000002E-2</v>
      </c>
    </row>
    <row r="77" spans="1:16" x14ac:dyDescent="0.3">
      <c r="A77" s="1">
        <v>1068882</v>
      </c>
      <c r="B77" s="1">
        <v>12000</v>
      </c>
      <c r="C77" s="1" t="s">
        <v>15</v>
      </c>
      <c r="D77" s="1">
        <v>14.65</v>
      </c>
      <c r="E77" s="1">
        <v>413.94</v>
      </c>
      <c r="F77" s="1" t="s">
        <v>24</v>
      </c>
      <c r="G77" s="1" t="s">
        <v>17</v>
      </c>
      <c r="H77" s="1" t="s">
        <v>18</v>
      </c>
      <c r="I77" s="1">
        <v>90000</v>
      </c>
      <c r="J77" s="1" t="s">
        <v>29</v>
      </c>
      <c r="K77" s="1" t="s">
        <v>20</v>
      </c>
      <c r="L77" s="1" t="s">
        <v>41</v>
      </c>
      <c r="M77" s="1" t="s">
        <v>66</v>
      </c>
      <c r="N77" s="1">
        <v>12699.48</v>
      </c>
      <c r="O77" s="1">
        <v>11046.6</v>
      </c>
      <c r="P77" s="1">
        <f t="shared" si="1"/>
        <v>0.13333333333333333</v>
      </c>
    </row>
    <row r="78" spans="1:16" x14ac:dyDescent="0.3">
      <c r="A78" s="1">
        <v>1069039</v>
      </c>
      <c r="B78" s="1">
        <v>11000</v>
      </c>
      <c r="C78" s="1" t="s">
        <v>15</v>
      </c>
      <c r="D78" s="1">
        <v>13.49</v>
      </c>
      <c r="E78" s="1">
        <v>373.24</v>
      </c>
      <c r="F78" s="1" t="s">
        <v>24</v>
      </c>
      <c r="G78" s="1" t="s">
        <v>17</v>
      </c>
      <c r="H78" s="1" t="s">
        <v>54</v>
      </c>
      <c r="I78" s="1">
        <v>48000</v>
      </c>
      <c r="J78" s="1" t="s">
        <v>19</v>
      </c>
      <c r="K78" s="1" t="s">
        <v>20</v>
      </c>
      <c r="L78" s="1" t="s">
        <v>41</v>
      </c>
      <c r="M78" s="1" t="s">
        <v>48</v>
      </c>
      <c r="N78" s="1">
        <v>13413.2160453</v>
      </c>
      <c r="O78" s="1">
        <v>1491.29</v>
      </c>
      <c r="P78" s="1">
        <f t="shared" si="1"/>
        <v>0.22916666666666666</v>
      </c>
    </row>
    <row r="79" spans="1:16" x14ac:dyDescent="0.3">
      <c r="A79" s="1">
        <v>1068416</v>
      </c>
      <c r="B79" s="1">
        <v>7250</v>
      </c>
      <c r="C79" s="1" t="s">
        <v>23</v>
      </c>
      <c r="D79" s="1">
        <v>21.67</v>
      </c>
      <c r="E79" s="1">
        <v>197.51</v>
      </c>
      <c r="F79" s="1" t="s">
        <v>45</v>
      </c>
      <c r="G79" s="1" t="s">
        <v>25</v>
      </c>
      <c r="H79" s="1" t="s">
        <v>18</v>
      </c>
      <c r="I79" s="1">
        <v>75000</v>
      </c>
      <c r="J79" s="1" t="s">
        <v>19</v>
      </c>
      <c r="K79" s="1" t="s">
        <v>20</v>
      </c>
      <c r="L79" s="1" t="s">
        <v>41</v>
      </c>
      <c r="M79" s="1" t="s">
        <v>33</v>
      </c>
      <c r="N79" s="1">
        <v>8201.5300000000007</v>
      </c>
      <c r="O79" s="1">
        <v>6824.7</v>
      </c>
      <c r="P79" s="1">
        <f t="shared" si="1"/>
        <v>9.6666666666666665E-2</v>
      </c>
    </row>
    <row r="80" spans="1:16" x14ac:dyDescent="0.3">
      <c r="A80" s="1">
        <v>1068997</v>
      </c>
      <c r="B80" s="1">
        <v>15000</v>
      </c>
      <c r="C80" s="1" t="s">
        <v>15</v>
      </c>
      <c r="D80" s="1">
        <v>7.9</v>
      </c>
      <c r="E80" s="1">
        <v>469.36</v>
      </c>
      <c r="F80" s="1" t="s">
        <v>37</v>
      </c>
      <c r="G80" s="1" t="s">
        <v>34</v>
      </c>
      <c r="H80" s="1" t="s">
        <v>54</v>
      </c>
      <c r="I80" s="1">
        <v>52000</v>
      </c>
      <c r="J80" s="1" t="s">
        <v>29</v>
      </c>
      <c r="K80" s="1" t="s">
        <v>20</v>
      </c>
      <c r="L80" s="1" t="s">
        <v>30</v>
      </c>
      <c r="M80" s="1" t="s">
        <v>48</v>
      </c>
      <c r="N80" s="1">
        <v>15557.64</v>
      </c>
      <c r="O80" s="1">
        <v>312.74</v>
      </c>
      <c r="P80" s="1">
        <f t="shared" si="1"/>
        <v>0.28846153846153844</v>
      </c>
    </row>
    <row r="81" spans="1:16" x14ac:dyDescent="0.3">
      <c r="A81" s="1">
        <v>1048390</v>
      </c>
      <c r="B81" s="1">
        <v>18000</v>
      </c>
      <c r="C81" s="1" t="s">
        <v>23</v>
      </c>
      <c r="D81" s="1">
        <v>19.91</v>
      </c>
      <c r="E81" s="1">
        <v>475.99</v>
      </c>
      <c r="F81" s="1" t="s">
        <v>43</v>
      </c>
      <c r="G81" s="1" t="s">
        <v>17</v>
      </c>
      <c r="H81" s="1" t="s">
        <v>54</v>
      </c>
      <c r="I81" s="1">
        <v>65000</v>
      </c>
      <c r="J81" s="1" t="s">
        <v>29</v>
      </c>
      <c r="K81" s="1" t="s">
        <v>20</v>
      </c>
      <c r="L81" s="1" t="s">
        <v>41</v>
      </c>
      <c r="M81" s="1" t="s">
        <v>60</v>
      </c>
      <c r="N81" s="1">
        <v>26027.5396382</v>
      </c>
      <c r="O81" s="1">
        <v>10783.73</v>
      </c>
      <c r="P81" s="1">
        <f t="shared" si="1"/>
        <v>0.27692307692307694</v>
      </c>
    </row>
    <row r="82" spans="1:16" x14ac:dyDescent="0.3">
      <c r="A82" s="1">
        <v>1068994</v>
      </c>
      <c r="B82" s="1">
        <v>35000</v>
      </c>
      <c r="C82" s="1" t="s">
        <v>23</v>
      </c>
      <c r="D82" s="1">
        <v>17.27</v>
      </c>
      <c r="E82" s="1">
        <v>551.84</v>
      </c>
      <c r="F82" s="1" t="s">
        <v>51</v>
      </c>
      <c r="G82" s="1" t="s">
        <v>38</v>
      </c>
      <c r="H82" s="1" t="s">
        <v>54</v>
      </c>
      <c r="I82" s="1">
        <v>150000</v>
      </c>
      <c r="J82" s="1" t="s">
        <v>19</v>
      </c>
      <c r="K82" s="1" t="s">
        <v>20</v>
      </c>
      <c r="L82" s="1" t="s">
        <v>53</v>
      </c>
      <c r="M82" s="1" t="s">
        <v>62</v>
      </c>
      <c r="N82" s="1">
        <v>28871.919999999998</v>
      </c>
      <c r="O82" s="1">
        <v>15660.22</v>
      </c>
      <c r="P82" s="1">
        <f t="shared" si="1"/>
        <v>0.23333333333333334</v>
      </c>
    </row>
    <row r="83" spans="1:16" x14ac:dyDescent="0.3">
      <c r="A83" s="1">
        <v>1068475</v>
      </c>
      <c r="B83" s="1">
        <v>10000</v>
      </c>
      <c r="C83" s="1" t="s">
        <v>15</v>
      </c>
      <c r="D83" s="1">
        <v>14.27</v>
      </c>
      <c r="E83" s="1">
        <v>343.09</v>
      </c>
      <c r="F83" s="1" t="s">
        <v>24</v>
      </c>
      <c r="G83" s="1" t="s">
        <v>61</v>
      </c>
      <c r="H83" s="1" t="s">
        <v>18</v>
      </c>
      <c r="I83" s="1">
        <v>68000</v>
      </c>
      <c r="J83" s="1" t="s">
        <v>26</v>
      </c>
      <c r="K83" s="1" t="s">
        <v>20</v>
      </c>
      <c r="L83" s="1" t="s">
        <v>21</v>
      </c>
      <c r="M83" s="1" t="s">
        <v>63</v>
      </c>
      <c r="N83" s="1">
        <v>10671.62</v>
      </c>
      <c r="O83" s="1">
        <v>8962.31</v>
      </c>
      <c r="P83" s="1">
        <f t="shared" si="1"/>
        <v>0.14705882352941177</v>
      </c>
    </row>
    <row r="84" spans="1:16" x14ac:dyDescent="0.3">
      <c r="A84" s="1">
        <v>1068989</v>
      </c>
      <c r="B84" s="1">
        <v>11800</v>
      </c>
      <c r="C84" s="1" t="s">
        <v>15</v>
      </c>
      <c r="D84" s="1">
        <v>12.69</v>
      </c>
      <c r="E84" s="1">
        <v>395.83</v>
      </c>
      <c r="F84" s="1" t="s">
        <v>16</v>
      </c>
      <c r="G84" s="1" t="s">
        <v>59</v>
      </c>
      <c r="H84" s="1" t="s">
        <v>18</v>
      </c>
      <c r="I84" s="1">
        <v>42000</v>
      </c>
      <c r="J84" s="1" t="s">
        <v>26</v>
      </c>
      <c r="K84" s="1" t="s">
        <v>20</v>
      </c>
      <c r="L84" s="1" t="s">
        <v>21</v>
      </c>
      <c r="M84" s="1" t="s">
        <v>62</v>
      </c>
      <c r="N84" s="1">
        <v>14243.1583665</v>
      </c>
      <c r="O84" s="1">
        <v>419.36</v>
      </c>
      <c r="P84" s="1">
        <f t="shared" si="1"/>
        <v>0.28095238095238095</v>
      </c>
    </row>
    <row r="85" spans="1:16" x14ac:dyDescent="0.3">
      <c r="A85" s="1">
        <v>1068967</v>
      </c>
      <c r="B85" s="1">
        <v>4500</v>
      </c>
      <c r="C85" s="1" t="s">
        <v>15</v>
      </c>
      <c r="D85" s="1">
        <v>6.03</v>
      </c>
      <c r="E85" s="1">
        <v>136.96</v>
      </c>
      <c r="F85" s="1" t="s">
        <v>37</v>
      </c>
      <c r="G85" s="1" t="s">
        <v>46</v>
      </c>
      <c r="H85" s="1" t="s">
        <v>18</v>
      </c>
      <c r="I85" s="1">
        <v>53000</v>
      </c>
      <c r="J85" s="1" t="s">
        <v>26</v>
      </c>
      <c r="K85" s="1" t="s">
        <v>20</v>
      </c>
      <c r="L85" s="1" t="s">
        <v>55</v>
      </c>
      <c r="M85" s="1" t="s">
        <v>33</v>
      </c>
      <c r="N85" s="1">
        <v>4930.3021704599996</v>
      </c>
      <c r="O85" s="1">
        <v>138.94999999999999</v>
      </c>
      <c r="P85" s="1">
        <f t="shared" si="1"/>
        <v>8.4905660377358486E-2</v>
      </c>
    </row>
    <row r="86" spans="1:16" x14ac:dyDescent="0.3">
      <c r="A86" s="1">
        <v>1068744</v>
      </c>
      <c r="B86" s="1">
        <v>7000</v>
      </c>
      <c r="C86" s="1" t="s">
        <v>15</v>
      </c>
      <c r="D86" s="1">
        <v>12.69</v>
      </c>
      <c r="E86" s="1">
        <v>234.82</v>
      </c>
      <c r="F86" s="1" t="s">
        <v>16</v>
      </c>
      <c r="G86" s="1" t="s">
        <v>17</v>
      </c>
      <c r="H86" s="1" t="s">
        <v>18</v>
      </c>
      <c r="I86" s="1">
        <v>35000</v>
      </c>
      <c r="J86" s="1" t="s">
        <v>26</v>
      </c>
      <c r="K86" s="1" t="s">
        <v>20</v>
      </c>
      <c r="L86" s="1" t="s">
        <v>21</v>
      </c>
      <c r="M86" s="1" t="s">
        <v>33</v>
      </c>
      <c r="N86" s="1">
        <v>8449.3947417199997</v>
      </c>
      <c r="O86" s="1">
        <v>248.19</v>
      </c>
      <c r="P86" s="1">
        <f t="shared" si="1"/>
        <v>0.2</v>
      </c>
    </row>
    <row r="87" spans="1:16" x14ac:dyDescent="0.3">
      <c r="A87" s="1">
        <v>1045509</v>
      </c>
      <c r="B87" s="1">
        <v>9200</v>
      </c>
      <c r="C87" s="1" t="s">
        <v>15</v>
      </c>
      <c r="D87" s="1">
        <v>12.42</v>
      </c>
      <c r="E87" s="1">
        <v>307.43</v>
      </c>
      <c r="F87" s="1" t="s">
        <v>16</v>
      </c>
      <c r="G87" s="1" t="s">
        <v>61</v>
      </c>
      <c r="H87" s="1" t="s">
        <v>18</v>
      </c>
      <c r="I87" s="1">
        <v>60000</v>
      </c>
      <c r="J87" s="1" t="s">
        <v>26</v>
      </c>
      <c r="K87" s="1" t="s">
        <v>20</v>
      </c>
      <c r="L87" s="1" t="s">
        <v>41</v>
      </c>
      <c r="M87" s="1" t="s">
        <v>33</v>
      </c>
      <c r="N87" s="1">
        <v>10480.84</v>
      </c>
      <c r="O87" s="1">
        <v>365.48</v>
      </c>
      <c r="P87" s="1">
        <f t="shared" si="1"/>
        <v>0.15333333333333332</v>
      </c>
    </row>
    <row r="88" spans="1:16" x14ac:dyDescent="0.3">
      <c r="A88" s="1">
        <v>1063958</v>
      </c>
      <c r="B88" s="1">
        <v>14000</v>
      </c>
      <c r="C88" s="1" t="s">
        <v>23</v>
      </c>
      <c r="D88" s="1">
        <v>17.27</v>
      </c>
      <c r="E88" s="1">
        <v>349.98</v>
      </c>
      <c r="F88" s="1" t="s">
        <v>51</v>
      </c>
      <c r="G88" s="1" t="s">
        <v>46</v>
      </c>
      <c r="H88" s="1" t="s">
        <v>18</v>
      </c>
      <c r="I88" s="1">
        <v>28000</v>
      </c>
      <c r="J88" s="1" t="s">
        <v>19</v>
      </c>
      <c r="K88" s="1" t="s">
        <v>35</v>
      </c>
      <c r="L88" s="1" t="s">
        <v>32</v>
      </c>
      <c r="M88" s="1" t="s">
        <v>74</v>
      </c>
      <c r="N88" s="1">
        <v>16777.04</v>
      </c>
      <c r="O88" s="1">
        <v>349.98</v>
      </c>
      <c r="P88" s="1">
        <f t="shared" si="1"/>
        <v>0.5</v>
      </c>
    </row>
    <row r="89" spans="1:16" x14ac:dyDescent="0.3">
      <c r="A89" s="1">
        <v>1041756</v>
      </c>
      <c r="B89" s="1">
        <v>4500</v>
      </c>
      <c r="C89" s="1" t="s">
        <v>23</v>
      </c>
      <c r="D89" s="1">
        <v>10.65</v>
      </c>
      <c r="E89" s="1">
        <v>97.06</v>
      </c>
      <c r="F89" s="1" t="s">
        <v>16</v>
      </c>
      <c r="G89" s="1" t="s">
        <v>25</v>
      </c>
      <c r="H89" s="1" t="s">
        <v>54</v>
      </c>
      <c r="I89" s="1">
        <v>42000</v>
      </c>
      <c r="J89" s="1" t="s">
        <v>26</v>
      </c>
      <c r="K89" s="1" t="s">
        <v>20</v>
      </c>
      <c r="L89" s="1" t="s">
        <v>27</v>
      </c>
      <c r="M89" s="1" t="s">
        <v>48</v>
      </c>
      <c r="N89" s="1">
        <v>4907.8</v>
      </c>
      <c r="O89" s="1">
        <v>3946.24</v>
      </c>
      <c r="P89" s="1">
        <f t="shared" si="1"/>
        <v>0.10714285714285714</v>
      </c>
    </row>
    <row r="90" spans="1:16" x14ac:dyDescent="0.3">
      <c r="A90" s="1">
        <v>1068694</v>
      </c>
      <c r="B90" s="1">
        <v>12000</v>
      </c>
      <c r="C90" s="1" t="s">
        <v>15</v>
      </c>
      <c r="D90" s="1">
        <v>16.29</v>
      </c>
      <c r="E90" s="1">
        <v>423.61</v>
      </c>
      <c r="F90" s="1" t="s">
        <v>51</v>
      </c>
      <c r="G90" s="1" t="s">
        <v>44</v>
      </c>
      <c r="H90" s="1" t="s">
        <v>18</v>
      </c>
      <c r="I90" s="1">
        <v>88365</v>
      </c>
      <c r="J90" s="1" t="s">
        <v>19</v>
      </c>
      <c r="K90" s="1" t="s">
        <v>20</v>
      </c>
      <c r="L90" s="1" t="s">
        <v>41</v>
      </c>
      <c r="M90" s="1" t="s">
        <v>22</v>
      </c>
      <c r="N90" s="1">
        <v>14685.36</v>
      </c>
      <c r="O90" s="1">
        <v>5800.45</v>
      </c>
      <c r="P90" s="1">
        <f t="shared" si="1"/>
        <v>0.135800373451027</v>
      </c>
    </row>
    <row r="91" spans="1:16" x14ac:dyDescent="0.3">
      <c r="A91" s="1">
        <v>1068792</v>
      </c>
      <c r="B91" s="1">
        <v>12000</v>
      </c>
      <c r="C91" s="1" t="s">
        <v>15</v>
      </c>
      <c r="D91" s="1">
        <v>13.49</v>
      </c>
      <c r="E91" s="1">
        <v>407.17</v>
      </c>
      <c r="F91" s="1" t="s">
        <v>24</v>
      </c>
      <c r="G91" s="1" t="s">
        <v>46</v>
      </c>
      <c r="H91" s="1" t="s">
        <v>18</v>
      </c>
      <c r="I91" s="1">
        <v>72000</v>
      </c>
      <c r="J91" s="1" t="s">
        <v>26</v>
      </c>
      <c r="K91" s="1" t="s">
        <v>20</v>
      </c>
      <c r="L91" s="1" t="s">
        <v>41</v>
      </c>
      <c r="M91" s="1" t="s">
        <v>33</v>
      </c>
      <c r="N91" s="1">
        <v>13985.676220400001</v>
      </c>
      <c r="O91" s="1">
        <v>426.26</v>
      </c>
      <c r="P91" s="1">
        <f t="shared" si="1"/>
        <v>0.16666666666666666</v>
      </c>
    </row>
    <row r="92" spans="1:16" x14ac:dyDescent="0.3">
      <c r="A92" s="1">
        <v>1068558</v>
      </c>
      <c r="B92" s="1">
        <v>12000</v>
      </c>
      <c r="C92" s="1" t="s">
        <v>15</v>
      </c>
      <c r="D92" s="1">
        <v>10.65</v>
      </c>
      <c r="E92" s="1">
        <v>390.88</v>
      </c>
      <c r="F92" s="1" t="s">
        <v>16</v>
      </c>
      <c r="G92" s="1" t="s">
        <v>25</v>
      </c>
      <c r="H92" s="1" t="s">
        <v>18</v>
      </c>
      <c r="I92" s="1">
        <v>62000</v>
      </c>
      <c r="J92" s="1" t="s">
        <v>19</v>
      </c>
      <c r="K92" s="1" t="s">
        <v>20</v>
      </c>
      <c r="L92" s="1" t="s">
        <v>21</v>
      </c>
      <c r="M92" s="1" t="s">
        <v>48</v>
      </c>
      <c r="N92" s="1">
        <v>12779.62</v>
      </c>
      <c r="O92" s="1">
        <v>10046.57</v>
      </c>
      <c r="P92" s="1">
        <f t="shared" si="1"/>
        <v>0.19354838709677419</v>
      </c>
    </row>
    <row r="93" spans="1:16" x14ac:dyDescent="0.3">
      <c r="A93" s="1">
        <v>1068322</v>
      </c>
      <c r="B93" s="1">
        <v>7000</v>
      </c>
      <c r="C93" s="1" t="s">
        <v>15</v>
      </c>
      <c r="D93" s="1">
        <v>10.65</v>
      </c>
      <c r="E93" s="1">
        <v>228.02</v>
      </c>
      <c r="F93" s="1" t="s">
        <v>16</v>
      </c>
      <c r="G93" s="1" t="s">
        <v>38</v>
      </c>
      <c r="H93" s="1" t="s">
        <v>54</v>
      </c>
      <c r="I93" s="1">
        <v>43680</v>
      </c>
      <c r="J93" s="1" t="s">
        <v>29</v>
      </c>
      <c r="K93" s="1" t="s">
        <v>20</v>
      </c>
      <c r="L93" s="1" t="s">
        <v>21</v>
      </c>
      <c r="M93" s="1" t="s">
        <v>64</v>
      </c>
      <c r="N93" s="1">
        <v>7687.73</v>
      </c>
      <c r="O93" s="1">
        <v>4958.6099999999997</v>
      </c>
      <c r="P93" s="1">
        <f t="shared" si="1"/>
        <v>0.16025641025641027</v>
      </c>
    </row>
    <row r="94" spans="1:16" x14ac:dyDescent="0.3">
      <c r="A94" s="1">
        <v>1065674</v>
      </c>
      <c r="B94" s="1">
        <v>8200</v>
      </c>
      <c r="C94" s="1" t="s">
        <v>23</v>
      </c>
      <c r="D94" s="1">
        <v>19.420000000000002</v>
      </c>
      <c r="E94" s="1">
        <v>214.62</v>
      </c>
      <c r="F94" s="1" t="s">
        <v>43</v>
      </c>
      <c r="G94" s="1" t="s">
        <v>38</v>
      </c>
      <c r="H94" s="1" t="s">
        <v>18</v>
      </c>
      <c r="I94" s="1">
        <v>120000</v>
      </c>
      <c r="J94" s="1" t="s">
        <v>26</v>
      </c>
      <c r="K94" s="1" t="s">
        <v>20</v>
      </c>
      <c r="L94" s="1" t="s">
        <v>41</v>
      </c>
      <c r="M94" s="1" t="s">
        <v>62</v>
      </c>
      <c r="N94" s="1">
        <v>11894.8952023</v>
      </c>
      <c r="O94" s="1">
        <v>4625.07</v>
      </c>
      <c r="P94" s="1">
        <f t="shared" si="1"/>
        <v>6.8333333333333329E-2</v>
      </c>
    </row>
    <row r="95" spans="1:16" x14ac:dyDescent="0.3">
      <c r="A95" s="1">
        <v>1068547</v>
      </c>
      <c r="B95" s="1">
        <v>10500</v>
      </c>
      <c r="C95" s="1" t="s">
        <v>15</v>
      </c>
      <c r="D95" s="1">
        <v>12.69</v>
      </c>
      <c r="E95" s="1">
        <v>352.23</v>
      </c>
      <c r="F95" s="1" t="s">
        <v>16</v>
      </c>
      <c r="G95" s="1" t="s">
        <v>17</v>
      </c>
      <c r="H95" s="1" t="s">
        <v>18</v>
      </c>
      <c r="I95" s="1">
        <v>66000</v>
      </c>
      <c r="J95" s="1" t="s">
        <v>19</v>
      </c>
      <c r="K95" s="1" t="s">
        <v>20</v>
      </c>
      <c r="L95" s="1" t="s">
        <v>57</v>
      </c>
      <c r="M95" s="1" t="s">
        <v>33</v>
      </c>
      <c r="N95" s="1">
        <v>11232.14</v>
      </c>
      <c r="O95" s="1">
        <v>4421.32</v>
      </c>
      <c r="P95" s="1">
        <f t="shared" si="1"/>
        <v>0.15909090909090909</v>
      </c>
    </row>
    <row r="96" spans="1:16" x14ac:dyDescent="0.3">
      <c r="A96" s="1">
        <v>1068545</v>
      </c>
      <c r="B96" s="1">
        <v>7000</v>
      </c>
      <c r="C96" s="1" t="s">
        <v>15</v>
      </c>
      <c r="D96" s="1">
        <v>11.71</v>
      </c>
      <c r="E96" s="1">
        <v>231.54</v>
      </c>
      <c r="F96" s="1" t="s">
        <v>16</v>
      </c>
      <c r="G96" s="1" t="s">
        <v>46</v>
      </c>
      <c r="H96" s="1" t="s">
        <v>47</v>
      </c>
      <c r="I96" s="1">
        <v>39120</v>
      </c>
      <c r="J96" s="1" t="s">
        <v>29</v>
      </c>
      <c r="K96" s="1" t="s">
        <v>20</v>
      </c>
      <c r="L96" s="1" t="s">
        <v>41</v>
      </c>
      <c r="M96" s="1" t="s">
        <v>60</v>
      </c>
      <c r="N96" s="1">
        <v>7932.3</v>
      </c>
      <c r="O96" s="1">
        <v>4235.03</v>
      </c>
      <c r="P96" s="1">
        <f t="shared" si="1"/>
        <v>0.17893660531697342</v>
      </c>
    </row>
    <row r="97" spans="1:16" x14ac:dyDescent="0.3">
      <c r="A97" s="1">
        <v>1068575</v>
      </c>
      <c r="B97" s="1">
        <v>15300</v>
      </c>
      <c r="C97" s="1" t="s">
        <v>23</v>
      </c>
      <c r="D97" s="1">
        <v>22.06</v>
      </c>
      <c r="E97" s="1">
        <v>423.1</v>
      </c>
      <c r="F97" s="1" t="s">
        <v>45</v>
      </c>
      <c r="G97" s="1" t="s">
        <v>59</v>
      </c>
      <c r="H97" s="1" t="s">
        <v>18</v>
      </c>
      <c r="I97" s="1">
        <v>85000</v>
      </c>
      <c r="J97" s="1" t="s">
        <v>19</v>
      </c>
      <c r="K97" s="1" t="s">
        <v>35</v>
      </c>
      <c r="L97" s="1" t="s">
        <v>21</v>
      </c>
      <c r="M97" s="1" t="s">
        <v>50</v>
      </c>
      <c r="N97" s="1">
        <v>20295.8</v>
      </c>
      <c r="O97" s="1">
        <v>423.1</v>
      </c>
      <c r="P97" s="1">
        <f t="shared" si="1"/>
        <v>0.18</v>
      </c>
    </row>
    <row r="98" spans="1:16" x14ac:dyDescent="0.3">
      <c r="A98" s="1">
        <v>1049528</v>
      </c>
      <c r="B98" s="1">
        <v>20000</v>
      </c>
      <c r="C98" s="1" t="s">
        <v>23</v>
      </c>
      <c r="D98" s="1">
        <v>11.71</v>
      </c>
      <c r="E98" s="1">
        <v>282.86</v>
      </c>
      <c r="F98" s="1" t="s">
        <v>16</v>
      </c>
      <c r="G98" s="1" t="s">
        <v>46</v>
      </c>
      <c r="H98" s="1" t="s">
        <v>54</v>
      </c>
      <c r="I98" s="1">
        <v>47800</v>
      </c>
      <c r="J98" s="1" t="s">
        <v>19</v>
      </c>
      <c r="K98" s="1" t="s">
        <v>20</v>
      </c>
      <c r="L98" s="1" t="s">
        <v>41</v>
      </c>
      <c r="M98" s="1" t="s">
        <v>50</v>
      </c>
      <c r="N98" s="1">
        <v>15161.27</v>
      </c>
      <c r="O98" s="1">
        <v>9242.39</v>
      </c>
      <c r="P98" s="1">
        <f t="shared" si="1"/>
        <v>0.41841004184100417</v>
      </c>
    </row>
    <row r="99" spans="1:16" x14ac:dyDescent="0.3">
      <c r="A99" s="1">
        <v>1068542</v>
      </c>
      <c r="B99" s="1">
        <v>17500</v>
      </c>
      <c r="C99" s="1" t="s">
        <v>23</v>
      </c>
      <c r="D99" s="1">
        <v>17.27</v>
      </c>
      <c r="E99" s="1">
        <v>437.47</v>
      </c>
      <c r="F99" s="1" t="s">
        <v>51</v>
      </c>
      <c r="G99" s="1" t="s">
        <v>65</v>
      </c>
      <c r="H99" s="1" t="s">
        <v>54</v>
      </c>
      <c r="I99" s="1">
        <v>45000</v>
      </c>
      <c r="J99" s="1" t="s">
        <v>29</v>
      </c>
      <c r="K99" s="1" t="s">
        <v>100</v>
      </c>
      <c r="L99" s="1" t="s">
        <v>21</v>
      </c>
      <c r="M99" s="1" t="s">
        <v>74</v>
      </c>
      <c r="N99" s="1">
        <v>10037.1</v>
      </c>
      <c r="O99" s="1">
        <v>437.47</v>
      </c>
      <c r="P99" s="1">
        <f t="shared" si="1"/>
        <v>0.3888888888888889</v>
      </c>
    </row>
    <row r="100" spans="1:16" x14ac:dyDescent="0.3">
      <c r="A100" s="1">
        <v>1068350</v>
      </c>
      <c r="B100" s="1">
        <v>3500</v>
      </c>
      <c r="C100" s="1" t="s">
        <v>15</v>
      </c>
      <c r="D100" s="1">
        <v>6.03</v>
      </c>
      <c r="E100" s="1">
        <v>106.53</v>
      </c>
      <c r="F100" s="1" t="s">
        <v>37</v>
      </c>
      <c r="G100" s="1" t="s">
        <v>17</v>
      </c>
      <c r="H100" s="1" t="s">
        <v>54</v>
      </c>
      <c r="I100" s="1">
        <v>83000</v>
      </c>
      <c r="J100" s="1" t="s">
        <v>19</v>
      </c>
      <c r="K100" s="1" t="s">
        <v>20</v>
      </c>
      <c r="L100" s="1" t="s">
        <v>27</v>
      </c>
      <c r="M100" s="1" t="s">
        <v>31</v>
      </c>
      <c r="N100" s="1">
        <v>3834.66084993</v>
      </c>
      <c r="O100" s="1">
        <v>107.86</v>
      </c>
      <c r="P100" s="1">
        <f t="shared" si="1"/>
        <v>4.2168674698795178E-2</v>
      </c>
    </row>
    <row r="101" spans="1:16" x14ac:dyDescent="0.3">
      <c r="A101" s="1">
        <v>1067874</v>
      </c>
      <c r="B101" s="1">
        <v>6000</v>
      </c>
      <c r="C101" s="1" t="s">
        <v>23</v>
      </c>
      <c r="D101" s="1">
        <v>12.69</v>
      </c>
      <c r="E101" s="1">
        <v>135.57</v>
      </c>
      <c r="F101" s="1" t="s">
        <v>16</v>
      </c>
      <c r="G101" s="1" t="s">
        <v>25</v>
      </c>
      <c r="H101" s="1" t="s">
        <v>18</v>
      </c>
      <c r="I101" s="1">
        <v>81000</v>
      </c>
      <c r="J101" s="1" t="s">
        <v>26</v>
      </c>
      <c r="K101" s="1" t="s">
        <v>35</v>
      </c>
      <c r="L101" s="1" t="s">
        <v>55</v>
      </c>
      <c r="M101" s="1" t="s">
        <v>77</v>
      </c>
      <c r="N101" s="1">
        <v>6495.11</v>
      </c>
      <c r="O101" s="1">
        <v>135.57</v>
      </c>
      <c r="P101" s="1">
        <f t="shared" si="1"/>
        <v>7.407407407407407E-2</v>
      </c>
    </row>
    <row r="102" spans="1:16" x14ac:dyDescent="0.3">
      <c r="A102" s="1">
        <v>1068509</v>
      </c>
      <c r="B102" s="1">
        <v>6200</v>
      </c>
      <c r="C102" s="1" t="s">
        <v>15</v>
      </c>
      <c r="D102" s="1">
        <v>9.91</v>
      </c>
      <c r="E102" s="1">
        <v>199.8</v>
      </c>
      <c r="F102" s="1" t="s">
        <v>16</v>
      </c>
      <c r="G102" s="1" t="s">
        <v>61</v>
      </c>
      <c r="H102" s="1" t="s">
        <v>18</v>
      </c>
      <c r="I102" s="1">
        <v>25000</v>
      </c>
      <c r="J102" s="1" t="s">
        <v>29</v>
      </c>
      <c r="K102" s="1" t="s">
        <v>100</v>
      </c>
      <c r="L102" s="1" t="s">
        <v>41</v>
      </c>
      <c r="M102" s="1" t="s">
        <v>33</v>
      </c>
      <c r="N102" s="1">
        <v>2452.2199999999998</v>
      </c>
      <c r="O102" s="1">
        <v>199.8</v>
      </c>
      <c r="P102" s="1">
        <f t="shared" si="1"/>
        <v>0.248</v>
      </c>
    </row>
    <row r="103" spans="1:16" x14ac:dyDescent="0.3">
      <c r="A103" s="1">
        <v>1034693</v>
      </c>
      <c r="B103" s="1">
        <v>16000</v>
      </c>
      <c r="C103" s="1" t="s">
        <v>23</v>
      </c>
      <c r="D103" s="1">
        <v>17.579999999999998</v>
      </c>
      <c r="E103" s="1">
        <v>402.65</v>
      </c>
      <c r="F103" s="1" t="s">
        <v>51</v>
      </c>
      <c r="G103" s="1" t="s">
        <v>65</v>
      </c>
      <c r="H103" s="1" t="s">
        <v>18</v>
      </c>
      <c r="I103" s="1">
        <v>65000</v>
      </c>
      <c r="J103" s="1" t="s">
        <v>29</v>
      </c>
      <c r="K103" s="1" t="s">
        <v>35</v>
      </c>
      <c r="L103" s="1" t="s">
        <v>41</v>
      </c>
      <c r="M103" s="1" t="s">
        <v>78</v>
      </c>
      <c r="N103" s="1">
        <v>19297.95</v>
      </c>
      <c r="O103" s="1">
        <v>402.65</v>
      </c>
      <c r="P103" s="1">
        <f t="shared" si="1"/>
        <v>0.24615384615384617</v>
      </c>
    </row>
    <row r="104" spans="1:16" x14ac:dyDescent="0.3">
      <c r="A104" s="1">
        <v>1068508</v>
      </c>
      <c r="B104" s="1">
        <v>6000</v>
      </c>
      <c r="C104" s="1" t="s">
        <v>15</v>
      </c>
      <c r="D104" s="1">
        <v>8.9</v>
      </c>
      <c r="E104" s="1">
        <v>190.52</v>
      </c>
      <c r="F104" s="1" t="s">
        <v>37</v>
      </c>
      <c r="G104" s="1" t="s">
        <v>40</v>
      </c>
      <c r="H104" s="1" t="s">
        <v>47</v>
      </c>
      <c r="I104" s="1">
        <v>28800</v>
      </c>
      <c r="J104" s="1" t="s">
        <v>29</v>
      </c>
      <c r="K104" s="1" t="s">
        <v>20</v>
      </c>
      <c r="L104" s="1" t="s">
        <v>41</v>
      </c>
      <c r="M104" s="1" t="s">
        <v>66</v>
      </c>
      <c r="N104" s="1">
        <v>6857.1674862600003</v>
      </c>
      <c r="O104" s="1">
        <v>198.47</v>
      </c>
      <c r="P104" s="1">
        <f t="shared" si="1"/>
        <v>0.20833333333333334</v>
      </c>
    </row>
    <row r="105" spans="1:16" x14ac:dyDescent="0.3">
      <c r="A105" s="1">
        <v>1066641</v>
      </c>
      <c r="B105" s="1">
        <v>7200</v>
      </c>
      <c r="C105" s="1" t="s">
        <v>15</v>
      </c>
      <c r="D105" s="1">
        <v>9.91</v>
      </c>
      <c r="E105" s="1">
        <v>232.02</v>
      </c>
      <c r="F105" s="1" t="s">
        <v>16</v>
      </c>
      <c r="G105" s="1" t="s">
        <v>59</v>
      </c>
      <c r="H105" s="1" t="s">
        <v>18</v>
      </c>
      <c r="I105" s="1">
        <v>135000</v>
      </c>
      <c r="J105" s="1" t="s">
        <v>29</v>
      </c>
      <c r="K105" s="1" t="s">
        <v>20</v>
      </c>
      <c r="L105" s="1" t="s">
        <v>21</v>
      </c>
      <c r="M105" s="1" t="s">
        <v>62</v>
      </c>
      <c r="N105" s="1">
        <v>8350.8443442799999</v>
      </c>
      <c r="O105" s="1">
        <v>240.64</v>
      </c>
      <c r="P105" s="1">
        <f t="shared" si="1"/>
        <v>5.3333333333333337E-2</v>
      </c>
    </row>
    <row r="106" spans="1:16" x14ac:dyDescent="0.3">
      <c r="A106" s="1">
        <v>1068315</v>
      </c>
      <c r="B106" s="1">
        <v>9500</v>
      </c>
      <c r="C106" s="1" t="s">
        <v>15</v>
      </c>
      <c r="D106" s="1">
        <v>8.9</v>
      </c>
      <c r="E106" s="1">
        <v>301.66000000000003</v>
      </c>
      <c r="F106" s="1" t="s">
        <v>37</v>
      </c>
      <c r="G106" s="1" t="s">
        <v>65</v>
      </c>
      <c r="H106" s="1" t="s">
        <v>54</v>
      </c>
      <c r="I106" s="1">
        <v>50000</v>
      </c>
      <c r="J106" s="1" t="s">
        <v>29</v>
      </c>
      <c r="K106" s="1" t="s">
        <v>20</v>
      </c>
      <c r="L106" s="1" t="s">
        <v>21</v>
      </c>
      <c r="M106" s="1" t="s">
        <v>48</v>
      </c>
      <c r="N106" s="1">
        <v>10493.71</v>
      </c>
      <c r="O106" s="1">
        <v>5378.43</v>
      </c>
      <c r="P106" s="1">
        <f t="shared" si="1"/>
        <v>0.19</v>
      </c>
    </row>
    <row r="107" spans="1:16" x14ac:dyDescent="0.3">
      <c r="A107" s="1">
        <v>1068309</v>
      </c>
      <c r="B107" s="1">
        <v>18825</v>
      </c>
      <c r="C107" s="1" t="s">
        <v>23</v>
      </c>
      <c r="D107" s="1">
        <v>16.77</v>
      </c>
      <c r="E107" s="1">
        <v>465.53</v>
      </c>
      <c r="F107" s="1" t="s">
        <v>51</v>
      </c>
      <c r="G107" s="1" t="s">
        <v>17</v>
      </c>
      <c r="H107" s="1" t="s">
        <v>18</v>
      </c>
      <c r="I107" s="1">
        <v>38000</v>
      </c>
      <c r="J107" s="1" t="s">
        <v>19</v>
      </c>
      <c r="K107" s="1" t="s">
        <v>100</v>
      </c>
      <c r="L107" s="1" t="s">
        <v>41</v>
      </c>
      <c r="M107" s="1" t="s">
        <v>48</v>
      </c>
      <c r="N107" s="1">
        <v>18218.25</v>
      </c>
      <c r="O107" s="1">
        <v>465.53</v>
      </c>
      <c r="P107" s="1">
        <f t="shared" si="1"/>
        <v>0.49539473684210528</v>
      </c>
    </row>
    <row r="108" spans="1:16" x14ac:dyDescent="0.3">
      <c r="A108" s="1">
        <v>1068326</v>
      </c>
      <c r="B108" s="1">
        <v>24000</v>
      </c>
      <c r="C108" s="1" t="s">
        <v>15</v>
      </c>
      <c r="D108" s="1">
        <v>10.65</v>
      </c>
      <c r="E108" s="1">
        <v>781.76</v>
      </c>
      <c r="F108" s="1" t="s">
        <v>16</v>
      </c>
      <c r="G108" s="1" t="s">
        <v>17</v>
      </c>
      <c r="H108" s="1" t="s">
        <v>18</v>
      </c>
      <c r="I108" s="1">
        <v>45000</v>
      </c>
      <c r="J108" s="1" t="s">
        <v>19</v>
      </c>
      <c r="K108" s="1" t="s">
        <v>20</v>
      </c>
      <c r="L108" s="1" t="s">
        <v>41</v>
      </c>
      <c r="M108" s="1" t="s">
        <v>33</v>
      </c>
      <c r="N108" s="1">
        <v>28140.929359099999</v>
      </c>
      <c r="O108" s="1">
        <v>791.58</v>
      </c>
      <c r="P108" s="1">
        <f t="shared" si="1"/>
        <v>0.53333333333333333</v>
      </c>
    </row>
    <row r="109" spans="1:16" x14ac:dyDescent="0.3">
      <c r="A109" s="1">
        <v>1066767</v>
      </c>
      <c r="B109" s="1">
        <v>6000</v>
      </c>
      <c r="C109" s="1" t="s">
        <v>15</v>
      </c>
      <c r="D109" s="1">
        <v>13.49</v>
      </c>
      <c r="E109" s="1">
        <v>203.59</v>
      </c>
      <c r="F109" s="1" t="s">
        <v>24</v>
      </c>
      <c r="G109" s="1" t="s">
        <v>17</v>
      </c>
      <c r="H109" s="1" t="s">
        <v>18</v>
      </c>
      <c r="I109" s="1">
        <v>80000</v>
      </c>
      <c r="J109" s="1" t="s">
        <v>29</v>
      </c>
      <c r="K109" s="1" t="s">
        <v>20</v>
      </c>
      <c r="L109" s="1" t="s">
        <v>41</v>
      </c>
      <c r="M109" s="1" t="s">
        <v>33</v>
      </c>
      <c r="N109" s="1">
        <v>7326.0097872599999</v>
      </c>
      <c r="O109" s="1">
        <v>212.86</v>
      </c>
      <c r="P109" s="1">
        <f t="shared" si="1"/>
        <v>7.4999999999999997E-2</v>
      </c>
    </row>
    <row r="110" spans="1:16" x14ac:dyDescent="0.3">
      <c r="A110" s="1">
        <v>1068484</v>
      </c>
      <c r="B110" s="1">
        <v>6000</v>
      </c>
      <c r="C110" s="1" t="s">
        <v>15</v>
      </c>
      <c r="D110" s="1">
        <v>13.49</v>
      </c>
      <c r="E110" s="1">
        <v>203.59</v>
      </c>
      <c r="F110" s="1" t="s">
        <v>24</v>
      </c>
      <c r="G110" s="1" t="s">
        <v>49</v>
      </c>
      <c r="H110" s="1" t="s">
        <v>18</v>
      </c>
      <c r="I110" s="1">
        <v>50000</v>
      </c>
      <c r="J110" s="1" t="s">
        <v>29</v>
      </c>
      <c r="K110" s="1" t="s">
        <v>20</v>
      </c>
      <c r="L110" s="1" t="s">
        <v>41</v>
      </c>
      <c r="M110" s="1" t="s">
        <v>22</v>
      </c>
      <c r="N110" s="1">
        <v>7325.5441532200002</v>
      </c>
      <c r="O110" s="1">
        <v>214.39</v>
      </c>
      <c r="P110" s="1">
        <f t="shared" si="1"/>
        <v>0.12</v>
      </c>
    </row>
    <row r="111" spans="1:16" x14ac:dyDescent="0.3">
      <c r="A111" s="1">
        <v>1068292</v>
      </c>
      <c r="B111" s="1">
        <v>2100</v>
      </c>
      <c r="C111" s="1" t="s">
        <v>15</v>
      </c>
      <c r="D111" s="1">
        <v>12.42</v>
      </c>
      <c r="E111" s="1">
        <v>70.180000000000007</v>
      </c>
      <c r="F111" s="1" t="s">
        <v>16</v>
      </c>
      <c r="G111" s="1" t="s">
        <v>17</v>
      </c>
      <c r="H111" s="1" t="s">
        <v>54</v>
      </c>
      <c r="I111" s="1">
        <v>30000</v>
      </c>
      <c r="J111" s="1" t="s">
        <v>29</v>
      </c>
      <c r="K111" s="1" t="s">
        <v>20</v>
      </c>
      <c r="L111" s="1" t="s">
        <v>79</v>
      </c>
      <c r="M111" s="1" t="s">
        <v>72</v>
      </c>
      <c r="N111" s="1">
        <v>2552.4852433999999</v>
      </c>
      <c r="O111" s="1">
        <v>72.44</v>
      </c>
      <c r="P111" s="1">
        <f t="shared" si="1"/>
        <v>7.0000000000000007E-2</v>
      </c>
    </row>
    <row r="112" spans="1:16" x14ac:dyDescent="0.3">
      <c r="A112" s="1">
        <v>1068273</v>
      </c>
      <c r="B112" s="1">
        <v>5500</v>
      </c>
      <c r="C112" s="1" t="s">
        <v>15</v>
      </c>
      <c r="D112" s="1">
        <v>6.62</v>
      </c>
      <c r="E112" s="1">
        <v>168.88</v>
      </c>
      <c r="F112" s="1" t="s">
        <v>37</v>
      </c>
      <c r="G112" s="1" t="s">
        <v>40</v>
      </c>
      <c r="H112" s="1" t="s">
        <v>54</v>
      </c>
      <c r="I112" s="1">
        <v>110000</v>
      </c>
      <c r="J112" s="1" t="s">
        <v>19</v>
      </c>
      <c r="K112" s="1" t="s">
        <v>20</v>
      </c>
      <c r="L112" s="1" t="s">
        <v>30</v>
      </c>
      <c r="M112" s="1" t="s">
        <v>56</v>
      </c>
      <c r="N112" s="1">
        <v>6077.8756192000001</v>
      </c>
      <c r="O112" s="1">
        <v>178.58</v>
      </c>
      <c r="P112" s="1">
        <f t="shared" si="1"/>
        <v>0.05</v>
      </c>
    </row>
    <row r="113" spans="1:16" x14ac:dyDescent="0.3">
      <c r="A113" s="1">
        <v>1068274</v>
      </c>
      <c r="B113" s="1">
        <v>11000</v>
      </c>
      <c r="C113" s="1" t="s">
        <v>15</v>
      </c>
      <c r="D113" s="1">
        <v>6.62</v>
      </c>
      <c r="E113" s="1">
        <v>337.75</v>
      </c>
      <c r="F113" s="1" t="s">
        <v>37</v>
      </c>
      <c r="G113" s="1" t="s">
        <v>40</v>
      </c>
      <c r="H113" s="1" t="s">
        <v>47</v>
      </c>
      <c r="I113" s="1">
        <v>45608</v>
      </c>
      <c r="J113" s="1" t="s">
        <v>26</v>
      </c>
      <c r="K113" s="1" t="s">
        <v>20</v>
      </c>
      <c r="L113" s="1" t="s">
        <v>41</v>
      </c>
      <c r="M113" s="1" t="s">
        <v>72</v>
      </c>
      <c r="N113" s="1">
        <v>12156.8573167</v>
      </c>
      <c r="O113" s="1">
        <v>349.86</v>
      </c>
      <c r="P113" s="1">
        <f t="shared" si="1"/>
        <v>0.24118575688475705</v>
      </c>
    </row>
    <row r="114" spans="1:16" x14ac:dyDescent="0.3">
      <c r="A114" s="1">
        <v>1068440</v>
      </c>
      <c r="B114" s="1">
        <v>26800</v>
      </c>
      <c r="C114" s="1" t="s">
        <v>23</v>
      </c>
      <c r="D114" s="1">
        <v>20.89</v>
      </c>
      <c r="E114" s="1">
        <v>723.38</v>
      </c>
      <c r="F114" s="1" t="s">
        <v>45</v>
      </c>
      <c r="G114" s="1" t="s">
        <v>38</v>
      </c>
      <c r="H114" s="1" t="s">
        <v>54</v>
      </c>
      <c r="I114" s="1">
        <v>120000</v>
      </c>
      <c r="J114" s="1" t="s">
        <v>19</v>
      </c>
      <c r="K114" s="1" t="s">
        <v>20</v>
      </c>
      <c r="L114" s="1" t="s">
        <v>41</v>
      </c>
      <c r="M114" s="1" t="s">
        <v>60</v>
      </c>
      <c r="N114" s="1">
        <v>32887.69</v>
      </c>
      <c r="O114" s="1">
        <v>23499.05</v>
      </c>
      <c r="P114" s="1">
        <f t="shared" si="1"/>
        <v>0.22333333333333333</v>
      </c>
    </row>
    <row r="115" spans="1:16" x14ac:dyDescent="0.3">
      <c r="A115" s="1">
        <v>1046456</v>
      </c>
      <c r="B115" s="1">
        <v>8000</v>
      </c>
      <c r="C115" s="1" t="s">
        <v>15</v>
      </c>
      <c r="D115" s="1">
        <v>12.69</v>
      </c>
      <c r="E115" s="1">
        <v>268.36</v>
      </c>
      <c r="F115" s="1" t="s">
        <v>16</v>
      </c>
      <c r="G115" s="1" t="s">
        <v>49</v>
      </c>
      <c r="H115" s="1" t="s">
        <v>54</v>
      </c>
      <c r="I115" s="1">
        <v>35000</v>
      </c>
      <c r="J115" s="1" t="s">
        <v>29</v>
      </c>
      <c r="K115" s="1" t="s">
        <v>20</v>
      </c>
      <c r="L115" s="1" t="s">
        <v>41</v>
      </c>
      <c r="M115" s="1" t="s">
        <v>31</v>
      </c>
      <c r="N115" s="1">
        <v>8999.1</v>
      </c>
      <c r="O115" s="1">
        <v>5514.5</v>
      </c>
      <c r="P115" s="1">
        <f t="shared" si="1"/>
        <v>0.22857142857142856</v>
      </c>
    </row>
    <row r="116" spans="1:16" x14ac:dyDescent="0.3">
      <c r="A116" s="1">
        <v>1068012</v>
      </c>
      <c r="B116" s="1">
        <v>10000</v>
      </c>
      <c r="C116" s="1" t="s">
        <v>15</v>
      </c>
      <c r="D116" s="1">
        <v>18.25</v>
      </c>
      <c r="E116" s="1">
        <v>362.78</v>
      </c>
      <c r="F116" s="1" t="s">
        <v>51</v>
      </c>
      <c r="G116" s="1" t="s">
        <v>34</v>
      </c>
      <c r="H116" s="1" t="s">
        <v>18</v>
      </c>
      <c r="I116" s="1">
        <v>75000</v>
      </c>
      <c r="J116" s="1" t="s">
        <v>26</v>
      </c>
      <c r="K116" s="1" t="s">
        <v>100</v>
      </c>
      <c r="L116" s="1" t="s">
        <v>21</v>
      </c>
      <c r="M116" s="1" t="s">
        <v>33</v>
      </c>
      <c r="N116" s="1">
        <v>11730.6</v>
      </c>
      <c r="O116" s="1">
        <v>200</v>
      </c>
      <c r="P116" s="1">
        <f t="shared" si="1"/>
        <v>0.13333333333333333</v>
      </c>
    </row>
    <row r="117" spans="1:16" x14ac:dyDescent="0.3">
      <c r="A117" s="1">
        <v>1055725</v>
      </c>
      <c r="B117" s="1">
        <v>8000</v>
      </c>
      <c r="C117" s="1" t="s">
        <v>15</v>
      </c>
      <c r="D117" s="1">
        <v>11.71</v>
      </c>
      <c r="E117" s="1">
        <v>264.61</v>
      </c>
      <c r="F117" s="1" t="s">
        <v>16</v>
      </c>
      <c r="G117" s="1" t="s">
        <v>44</v>
      </c>
      <c r="H117" s="1" t="s">
        <v>54</v>
      </c>
      <c r="I117" s="1">
        <v>35000</v>
      </c>
      <c r="J117" s="1" t="s">
        <v>19</v>
      </c>
      <c r="K117" s="1" t="s">
        <v>20</v>
      </c>
      <c r="L117" s="1" t="s">
        <v>21</v>
      </c>
      <c r="M117" s="1" t="s">
        <v>80</v>
      </c>
      <c r="N117" s="1">
        <v>9434.7769363400002</v>
      </c>
      <c r="O117" s="1">
        <v>2295.56</v>
      </c>
      <c r="P117" s="1">
        <f t="shared" si="1"/>
        <v>0.22857142857142856</v>
      </c>
    </row>
    <row r="118" spans="1:16" x14ac:dyDescent="0.3">
      <c r="A118" s="1">
        <v>1061814</v>
      </c>
      <c r="B118" s="1">
        <v>10000</v>
      </c>
      <c r="C118" s="1" t="s">
        <v>15</v>
      </c>
      <c r="D118" s="1">
        <v>8.9</v>
      </c>
      <c r="E118" s="1">
        <v>317.54000000000002</v>
      </c>
      <c r="F118" s="1" t="s">
        <v>37</v>
      </c>
      <c r="G118" s="1" t="s">
        <v>59</v>
      </c>
      <c r="H118" s="1" t="s">
        <v>18</v>
      </c>
      <c r="I118" s="1">
        <v>24000</v>
      </c>
      <c r="J118" s="1" t="s">
        <v>19</v>
      </c>
      <c r="K118" s="1" t="s">
        <v>20</v>
      </c>
      <c r="L118" s="1" t="s">
        <v>41</v>
      </c>
      <c r="M118" s="1" t="s">
        <v>33</v>
      </c>
      <c r="N118" s="1">
        <v>10868.92</v>
      </c>
      <c r="O118" s="1">
        <v>6743.26</v>
      </c>
      <c r="P118" s="1">
        <f t="shared" si="1"/>
        <v>0.41666666666666669</v>
      </c>
    </row>
    <row r="119" spans="1:16" x14ac:dyDescent="0.3">
      <c r="A119" s="1">
        <v>1068232</v>
      </c>
      <c r="B119" s="1">
        <v>12000</v>
      </c>
      <c r="C119" s="1" t="s">
        <v>15</v>
      </c>
      <c r="D119" s="1">
        <v>11.71</v>
      </c>
      <c r="E119" s="1">
        <v>396.92</v>
      </c>
      <c r="F119" s="1" t="s">
        <v>16</v>
      </c>
      <c r="G119" s="1" t="s">
        <v>61</v>
      </c>
      <c r="H119" s="1" t="s">
        <v>54</v>
      </c>
      <c r="I119" s="1">
        <v>126000</v>
      </c>
      <c r="J119" s="1" t="s">
        <v>29</v>
      </c>
      <c r="K119" s="1" t="s">
        <v>20</v>
      </c>
      <c r="L119" s="1" t="s">
        <v>41</v>
      </c>
      <c r="M119" s="1" t="s">
        <v>69</v>
      </c>
      <c r="N119" s="1">
        <v>14182.2998623</v>
      </c>
      <c r="O119" s="1">
        <v>3074.04</v>
      </c>
      <c r="P119" s="1">
        <f t="shared" si="1"/>
        <v>9.5238095238095233E-2</v>
      </c>
    </row>
    <row r="120" spans="1:16" x14ac:dyDescent="0.3">
      <c r="A120" s="1">
        <v>1068405</v>
      </c>
      <c r="B120" s="1">
        <v>10000</v>
      </c>
      <c r="C120" s="1" t="s">
        <v>15</v>
      </c>
      <c r="D120" s="1">
        <v>7.9</v>
      </c>
      <c r="E120" s="1">
        <v>312.91000000000003</v>
      </c>
      <c r="F120" s="1" t="s">
        <v>37</v>
      </c>
      <c r="G120" s="1" t="s">
        <v>34</v>
      </c>
      <c r="H120" s="1" t="s">
        <v>18</v>
      </c>
      <c r="I120" s="1">
        <v>43000</v>
      </c>
      <c r="J120" s="1" t="s">
        <v>29</v>
      </c>
      <c r="K120" s="1" t="s">
        <v>20</v>
      </c>
      <c r="L120" s="1" t="s">
        <v>41</v>
      </c>
      <c r="M120" s="1" t="s">
        <v>33</v>
      </c>
      <c r="N120" s="1">
        <v>11264.009576</v>
      </c>
      <c r="O120" s="1">
        <v>4.84</v>
      </c>
      <c r="P120" s="1">
        <f t="shared" si="1"/>
        <v>0.23255813953488372</v>
      </c>
    </row>
    <row r="121" spans="1:16" x14ac:dyDescent="0.3">
      <c r="A121" s="1">
        <v>1068395</v>
      </c>
      <c r="B121" s="1">
        <v>12000</v>
      </c>
      <c r="C121" s="1" t="s">
        <v>15</v>
      </c>
      <c r="D121" s="1">
        <v>9.91</v>
      </c>
      <c r="E121" s="1">
        <v>386.7</v>
      </c>
      <c r="F121" s="1" t="s">
        <v>16</v>
      </c>
      <c r="G121" s="1" t="s">
        <v>34</v>
      </c>
      <c r="H121" s="1" t="s">
        <v>18</v>
      </c>
      <c r="I121" s="1">
        <v>50000</v>
      </c>
      <c r="J121" s="1" t="s">
        <v>29</v>
      </c>
      <c r="K121" s="1" t="s">
        <v>20</v>
      </c>
      <c r="L121" s="1" t="s">
        <v>41</v>
      </c>
      <c r="M121" s="1" t="s">
        <v>33</v>
      </c>
      <c r="N121" s="1">
        <v>13920.0250703</v>
      </c>
      <c r="O121" s="1">
        <v>392.03</v>
      </c>
      <c r="P121" s="1">
        <f t="shared" si="1"/>
        <v>0.24</v>
      </c>
    </row>
    <row r="122" spans="1:16" x14ac:dyDescent="0.3">
      <c r="A122" s="1">
        <v>1068202</v>
      </c>
      <c r="B122" s="1">
        <v>25000</v>
      </c>
      <c r="C122" s="1" t="s">
        <v>23</v>
      </c>
      <c r="D122" s="1">
        <v>13.49</v>
      </c>
      <c r="E122" s="1">
        <v>575.12</v>
      </c>
      <c r="F122" s="1" t="s">
        <v>24</v>
      </c>
      <c r="G122" s="1" t="s">
        <v>17</v>
      </c>
      <c r="H122" s="1" t="s">
        <v>54</v>
      </c>
      <c r="I122" s="1">
        <v>67000</v>
      </c>
      <c r="J122" s="1" t="s">
        <v>19</v>
      </c>
      <c r="K122" s="1" t="s">
        <v>100</v>
      </c>
      <c r="L122" s="1" t="s">
        <v>21</v>
      </c>
      <c r="M122" s="1" t="s">
        <v>81</v>
      </c>
      <c r="N122" s="1">
        <v>23880.65</v>
      </c>
      <c r="O122" s="1">
        <v>1179</v>
      </c>
      <c r="P122" s="1">
        <f t="shared" si="1"/>
        <v>0.37313432835820898</v>
      </c>
    </row>
    <row r="123" spans="1:16" x14ac:dyDescent="0.3">
      <c r="A123" s="1">
        <v>1068006</v>
      </c>
      <c r="B123" s="1">
        <v>19750</v>
      </c>
      <c r="C123" s="1" t="s">
        <v>15</v>
      </c>
      <c r="D123" s="1">
        <v>10.65</v>
      </c>
      <c r="E123" s="1">
        <v>643.33000000000004</v>
      </c>
      <c r="F123" s="1" t="s">
        <v>16</v>
      </c>
      <c r="G123" s="1" t="s">
        <v>46</v>
      </c>
      <c r="H123" s="1" t="s">
        <v>18</v>
      </c>
      <c r="I123" s="1">
        <v>45000</v>
      </c>
      <c r="J123" s="1" t="s">
        <v>19</v>
      </c>
      <c r="K123" s="1" t="s">
        <v>100</v>
      </c>
      <c r="L123" s="1" t="s">
        <v>41</v>
      </c>
      <c r="M123" s="1" t="s">
        <v>36</v>
      </c>
      <c r="N123" s="1">
        <v>11930.65</v>
      </c>
      <c r="O123" s="1">
        <v>787.01</v>
      </c>
      <c r="P123" s="1">
        <f t="shared" si="1"/>
        <v>0.43888888888888888</v>
      </c>
    </row>
    <row r="124" spans="1:16" x14ac:dyDescent="0.3">
      <c r="A124" s="1">
        <v>1068075</v>
      </c>
      <c r="B124" s="1">
        <v>10000</v>
      </c>
      <c r="C124" s="1" t="s">
        <v>15</v>
      </c>
      <c r="D124" s="1">
        <v>9.91</v>
      </c>
      <c r="E124" s="1">
        <v>322.25</v>
      </c>
      <c r="F124" s="1" t="s">
        <v>16</v>
      </c>
      <c r="G124" s="1" t="s">
        <v>38</v>
      </c>
      <c r="H124" s="1" t="s">
        <v>18</v>
      </c>
      <c r="I124" s="1">
        <v>31200</v>
      </c>
      <c r="J124" s="1" t="s">
        <v>26</v>
      </c>
      <c r="K124" s="1" t="s">
        <v>20</v>
      </c>
      <c r="L124" s="1" t="s">
        <v>41</v>
      </c>
      <c r="M124" s="1" t="s">
        <v>62</v>
      </c>
      <c r="N124" s="1">
        <v>10904.24</v>
      </c>
      <c r="O124" s="1">
        <v>6912.69</v>
      </c>
      <c r="P124" s="1">
        <f t="shared" si="1"/>
        <v>0.32051282051282054</v>
      </c>
    </row>
    <row r="125" spans="1:16" x14ac:dyDescent="0.3">
      <c r="A125" s="1">
        <v>1065642</v>
      </c>
      <c r="B125" s="1">
        <v>13650</v>
      </c>
      <c r="C125" s="1" t="s">
        <v>15</v>
      </c>
      <c r="D125" s="1">
        <v>12.42</v>
      </c>
      <c r="E125" s="1">
        <v>456.12</v>
      </c>
      <c r="F125" s="1" t="s">
        <v>16</v>
      </c>
      <c r="G125" s="1" t="s">
        <v>46</v>
      </c>
      <c r="H125" s="1" t="s">
        <v>18</v>
      </c>
      <c r="I125" s="1">
        <v>66000</v>
      </c>
      <c r="J125" s="1" t="s">
        <v>19</v>
      </c>
      <c r="K125" s="1" t="s">
        <v>20</v>
      </c>
      <c r="L125" s="1" t="s">
        <v>41</v>
      </c>
      <c r="M125" s="1" t="s">
        <v>80</v>
      </c>
      <c r="N125" s="1">
        <v>16011.18</v>
      </c>
      <c r="O125" s="1">
        <v>5980.83</v>
      </c>
      <c r="P125" s="1">
        <f t="shared" si="1"/>
        <v>0.20681818181818182</v>
      </c>
    </row>
    <row r="126" spans="1:16" x14ac:dyDescent="0.3">
      <c r="A126" s="1">
        <v>1068179</v>
      </c>
      <c r="B126" s="1">
        <v>28000</v>
      </c>
      <c r="C126" s="1" t="s">
        <v>23</v>
      </c>
      <c r="D126" s="1">
        <v>19.91</v>
      </c>
      <c r="E126" s="1">
        <v>312.04000000000002</v>
      </c>
      <c r="F126" s="1" t="s">
        <v>43</v>
      </c>
      <c r="G126" s="1" t="s">
        <v>17</v>
      </c>
      <c r="H126" s="1" t="s">
        <v>18</v>
      </c>
      <c r="I126" s="1">
        <v>52000</v>
      </c>
      <c r="J126" s="1" t="s">
        <v>19</v>
      </c>
      <c r="K126" s="1" t="s">
        <v>100</v>
      </c>
      <c r="L126" s="1" t="s">
        <v>41</v>
      </c>
      <c r="M126" s="1" t="s">
        <v>48</v>
      </c>
      <c r="N126" s="1">
        <v>12173.07</v>
      </c>
      <c r="O126" s="1">
        <v>312.04000000000002</v>
      </c>
      <c r="P126" s="1">
        <f t="shared" si="1"/>
        <v>0.53846153846153844</v>
      </c>
    </row>
    <row r="127" spans="1:16" x14ac:dyDescent="0.3">
      <c r="A127" s="1">
        <v>1068158</v>
      </c>
      <c r="B127" s="1">
        <v>18000</v>
      </c>
      <c r="C127" s="1" t="s">
        <v>15</v>
      </c>
      <c r="D127" s="1">
        <v>7.9</v>
      </c>
      <c r="E127" s="1">
        <v>563.23</v>
      </c>
      <c r="F127" s="1" t="s">
        <v>37</v>
      </c>
      <c r="G127" s="1" t="s">
        <v>17</v>
      </c>
      <c r="H127" s="1" t="s">
        <v>18</v>
      </c>
      <c r="I127" s="1">
        <v>56964</v>
      </c>
      <c r="J127" s="1" t="s">
        <v>26</v>
      </c>
      <c r="K127" s="1" t="s">
        <v>20</v>
      </c>
      <c r="L127" s="1" t="s">
        <v>41</v>
      </c>
      <c r="M127" s="1" t="s">
        <v>33</v>
      </c>
      <c r="N127" s="1">
        <v>20275.336547899999</v>
      </c>
      <c r="O127" s="1">
        <v>567.29</v>
      </c>
      <c r="P127" s="1">
        <f t="shared" si="1"/>
        <v>0.31598904571308195</v>
      </c>
    </row>
    <row r="128" spans="1:16" x14ac:dyDescent="0.3">
      <c r="A128" s="1">
        <v>1068180</v>
      </c>
      <c r="B128" s="1">
        <v>2500</v>
      </c>
      <c r="C128" s="1" t="s">
        <v>15</v>
      </c>
      <c r="D128" s="1">
        <v>14.27</v>
      </c>
      <c r="E128" s="1">
        <v>85.78</v>
      </c>
      <c r="F128" s="1" t="s">
        <v>24</v>
      </c>
      <c r="G128" s="1" t="s">
        <v>65</v>
      </c>
      <c r="H128" s="1" t="s">
        <v>18</v>
      </c>
      <c r="I128" s="1">
        <v>49500</v>
      </c>
      <c r="J128" s="1" t="s">
        <v>26</v>
      </c>
      <c r="K128" s="1" t="s">
        <v>20</v>
      </c>
      <c r="L128" s="1" t="s">
        <v>41</v>
      </c>
      <c r="M128" s="1" t="s">
        <v>60</v>
      </c>
      <c r="N128" s="1">
        <v>2529.9</v>
      </c>
      <c r="O128" s="1">
        <v>2530.7399999999998</v>
      </c>
      <c r="P128" s="1">
        <f t="shared" si="1"/>
        <v>5.0505050505050504E-2</v>
      </c>
    </row>
    <row r="129" spans="1:16" x14ac:dyDescent="0.3">
      <c r="A129" s="1">
        <v>1065673</v>
      </c>
      <c r="B129" s="1">
        <v>21000</v>
      </c>
      <c r="C129" s="1" t="s">
        <v>23</v>
      </c>
      <c r="D129" s="1">
        <v>20.3</v>
      </c>
      <c r="E129" s="1">
        <v>559.89</v>
      </c>
      <c r="F129" s="1" t="s">
        <v>43</v>
      </c>
      <c r="G129" s="1" t="s">
        <v>17</v>
      </c>
      <c r="H129" s="1" t="s">
        <v>18</v>
      </c>
      <c r="I129" s="1">
        <v>70000</v>
      </c>
      <c r="J129" s="1" t="s">
        <v>19</v>
      </c>
      <c r="K129" s="1" t="s">
        <v>20</v>
      </c>
      <c r="L129" s="1" t="s">
        <v>21</v>
      </c>
      <c r="M129" s="1" t="s">
        <v>77</v>
      </c>
      <c r="N129" s="1">
        <v>27085.42</v>
      </c>
      <c r="O129" s="1">
        <v>17029.75</v>
      </c>
      <c r="P129" s="1">
        <f t="shared" si="1"/>
        <v>0.3</v>
      </c>
    </row>
    <row r="130" spans="1:16" x14ac:dyDescent="0.3">
      <c r="A130" s="1">
        <v>1068159</v>
      </c>
      <c r="B130" s="1">
        <v>35000</v>
      </c>
      <c r="C130" s="1" t="s">
        <v>15</v>
      </c>
      <c r="D130" s="1">
        <v>8.9</v>
      </c>
      <c r="E130" s="1">
        <v>1111.3699999999999</v>
      </c>
      <c r="F130" s="1" t="s">
        <v>37</v>
      </c>
      <c r="G130" s="1" t="s">
        <v>59</v>
      </c>
      <c r="H130" s="1" t="s">
        <v>54</v>
      </c>
      <c r="I130" s="1">
        <v>125000</v>
      </c>
      <c r="J130" s="1" t="s">
        <v>19</v>
      </c>
      <c r="K130" s="1" t="s">
        <v>20</v>
      </c>
      <c r="L130" s="1" t="s">
        <v>41</v>
      </c>
      <c r="M130" s="1" t="s">
        <v>33</v>
      </c>
      <c r="N130" s="1">
        <v>40006.549923899998</v>
      </c>
      <c r="O130" s="1">
        <v>1123.8499999999999</v>
      </c>
      <c r="P130" s="1">
        <f t="shared" si="1"/>
        <v>0.28000000000000003</v>
      </c>
    </row>
    <row r="131" spans="1:16" x14ac:dyDescent="0.3">
      <c r="A131" s="1">
        <v>1068165</v>
      </c>
      <c r="B131" s="1">
        <v>10000</v>
      </c>
      <c r="C131" s="1" t="s">
        <v>15</v>
      </c>
      <c r="D131" s="1">
        <v>7.51</v>
      </c>
      <c r="E131" s="1">
        <v>311.11</v>
      </c>
      <c r="F131" s="1" t="s">
        <v>37</v>
      </c>
      <c r="G131" s="1" t="s">
        <v>38</v>
      </c>
      <c r="H131" s="1" t="s">
        <v>18</v>
      </c>
      <c r="I131" s="1">
        <v>33000</v>
      </c>
      <c r="J131" s="1" t="s">
        <v>29</v>
      </c>
      <c r="K131" s="1" t="s">
        <v>20</v>
      </c>
      <c r="L131" s="1" t="s">
        <v>21</v>
      </c>
      <c r="M131" s="1" t="s">
        <v>66</v>
      </c>
      <c r="N131" s="1">
        <v>11027.3</v>
      </c>
      <c r="O131" s="1">
        <v>4190.34</v>
      </c>
      <c r="P131" s="1">
        <f t="shared" ref="P131:P194" si="2">B131/I131</f>
        <v>0.30303030303030304</v>
      </c>
    </row>
    <row r="132" spans="1:16" x14ac:dyDescent="0.3">
      <c r="A132" s="1">
        <v>1059689</v>
      </c>
      <c r="B132" s="1">
        <v>7000</v>
      </c>
      <c r="C132" s="1" t="s">
        <v>15</v>
      </c>
      <c r="D132" s="1">
        <v>12.69</v>
      </c>
      <c r="E132" s="1">
        <v>234.82</v>
      </c>
      <c r="F132" s="1" t="s">
        <v>16</v>
      </c>
      <c r="G132" s="1" t="s">
        <v>25</v>
      </c>
      <c r="H132" s="1" t="s">
        <v>18</v>
      </c>
      <c r="I132" s="1">
        <v>30000</v>
      </c>
      <c r="J132" s="1" t="s">
        <v>26</v>
      </c>
      <c r="K132" s="1" t="s">
        <v>20</v>
      </c>
      <c r="L132" s="1" t="s">
        <v>21</v>
      </c>
      <c r="M132" s="1" t="s">
        <v>50</v>
      </c>
      <c r="N132" s="1">
        <v>8452.2567928400003</v>
      </c>
      <c r="O132" s="1">
        <v>238.06</v>
      </c>
      <c r="P132" s="1">
        <f t="shared" si="2"/>
        <v>0.23333333333333334</v>
      </c>
    </row>
    <row r="133" spans="1:16" x14ac:dyDescent="0.3">
      <c r="A133" s="1">
        <v>1066215</v>
      </c>
      <c r="B133" s="1">
        <v>24000</v>
      </c>
      <c r="C133" s="1" t="s">
        <v>15</v>
      </c>
      <c r="D133" s="1">
        <v>15.96</v>
      </c>
      <c r="E133" s="1">
        <v>843.3</v>
      </c>
      <c r="F133" s="1" t="s">
        <v>24</v>
      </c>
      <c r="G133" s="1" t="s">
        <v>40</v>
      </c>
      <c r="H133" s="1" t="s">
        <v>54</v>
      </c>
      <c r="I133" s="1">
        <v>90000</v>
      </c>
      <c r="J133" s="1" t="s">
        <v>26</v>
      </c>
      <c r="K133" s="1" t="s">
        <v>100</v>
      </c>
      <c r="L133" s="1" t="s">
        <v>53</v>
      </c>
      <c r="M133" s="1" t="s">
        <v>33</v>
      </c>
      <c r="N133" s="1">
        <v>5895.68</v>
      </c>
      <c r="O133" s="1">
        <v>843.3</v>
      </c>
      <c r="P133" s="1">
        <f t="shared" si="2"/>
        <v>0.26666666666666666</v>
      </c>
    </row>
    <row r="134" spans="1:16" x14ac:dyDescent="0.3">
      <c r="A134" s="1">
        <v>1063270</v>
      </c>
      <c r="B134" s="1">
        <v>10625</v>
      </c>
      <c r="C134" s="1" t="s">
        <v>15</v>
      </c>
      <c r="D134" s="1">
        <v>7.51</v>
      </c>
      <c r="E134" s="1">
        <v>330.56</v>
      </c>
      <c r="F134" s="1" t="s">
        <v>37</v>
      </c>
      <c r="G134" s="1" t="s">
        <v>49</v>
      </c>
      <c r="H134" s="1" t="s">
        <v>54</v>
      </c>
      <c r="I134" s="1">
        <v>23000</v>
      </c>
      <c r="J134" s="1" t="s">
        <v>29</v>
      </c>
      <c r="K134" s="1" t="s">
        <v>20</v>
      </c>
      <c r="L134" s="1" t="s">
        <v>57</v>
      </c>
      <c r="M134" s="1" t="s">
        <v>36</v>
      </c>
      <c r="N134" s="1">
        <v>11841.940708</v>
      </c>
      <c r="O134" s="1">
        <v>2594.0100000000002</v>
      </c>
      <c r="P134" s="1">
        <f t="shared" si="2"/>
        <v>0.46195652173913043</v>
      </c>
    </row>
    <row r="135" spans="1:16" x14ac:dyDescent="0.3">
      <c r="A135" s="1">
        <v>1067931</v>
      </c>
      <c r="B135" s="1">
        <v>5000</v>
      </c>
      <c r="C135" s="1" t="s">
        <v>15</v>
      </c>
      <c r="D135" s="1">
        <v>14.65</v>
      </c>
      <c r="E135" s="1">
        <v>172.48</v>
      </c>
      <c r="F135" s="1" t="s">
        <v>24</v>
      </c>
      <c r="G135" s="1" t="s">
        <v>61</v>
      </c>
      <c r="H135" s="1" t="s">
        <v>18</v>
      </c>
      <c r="I135" s="1">
        <v>24000</v>
      </c>
      <c r="J135" s="1" t="s">
        <v>26</v>
      </c>
      <c r="K135" s="1" t="s">
        <v>20</v>
      </c>
      <c r="L135" s="1" t="s">
        <v>41</v>
      </c>
      <c r="M135" s="1" t="s">
        <v>63</v>
      </c>
      <c r="N135" s="1">
        <v>5682.08</v>
      </c>
      <c r="O135" s="1">
        <v>3615.46</v>
      </c>
      <c r="P135" s="1">
        <f t="shared" si="2"/>
        <v>0.20833333333333334</v>
      </c>
    </row>
    <row r="136" spans="1:16" x14ac:dyDescent="0.3">
      <c r="A136" s="1">
        <v>1067922</v>
      </c>
      <c r="B136" s="1">
        <v>8850</v>
      </c>
      <c r="C136" s="1" t="s">
        <v>15</v>
      </c>
      <c r="D136" s="1">
        <v>6.62</v>
      </c>
      <c r="E136" s="1">
        <v>271.73</v>
      </c>
      <c r="F136" s="1" t="s">
        <v>37</v>
      </c>
      <c r="G136" s="1" t="s">
        <v>17</v>
      </c>
      <c r="H136" s="1" t="s">
        <v>18</v>
      </c>
      <c r="I136" s="1">
        <v>62000</v>
      </c>
      <c r="J136" s="1" t="s">
        <v>26</v>
      </c>
      <c r="K136" s="1" t="s">
        <v>20</v>
      </c>
      <c r="L136" s="1" t="s">
        <v>21</v>
      </c>
      <c r="M136" s="1" t="s">
        <v>82</v>
      </c>
      <c r="N136" s="1">
        <v>9781.6057546699994</v>
      </c>
      <c r="O136" s="1">
        <v>5.67</v>
      </c>
      <c r="P136" s="1">
        <f t="shared" si="2"/>
        <v>0.14274193548387096</v>
      </c>
    </row>
    <row r="137" spans="1:16" x14ac:dyDescent="0.3">
      <c r="A137" s="1">
        <v>1067919</v>
      </c>
      <c r="B137" s="1">
        <v>6375</v>
      </c>
      <c r="C137" s="1" t="s">
        <v>15</v>
      </c>
      <c r="D137" s="1">
        <v>7.51</v>
      </c>
      <c r="E137" s="1">
        <v>198.34</v>
      </c>
      <c r="F137" s="1" t="s">
        <v>37</v>
      </c>
      <c r="G137" s="1" t="s">
        <v>46</v>
      </c>
      <c r="H137" s="1" t="s">
        <v>18</v>
      </c>
      <c r="I137" s="1">
        <v>44000</v>
      </c>
      <c r="J137" s="1" t="s">
        <v>26</v>
      </c>
      <c r="K137" s="1" t="s">
        <v>20</v>
      </c>
      <c r="L137" s="1" t="s">
        <v>41</v>
      </c>
      <c r="M137" s="1" t="s">
        <v>28</v>
      </c>
      <c r="N137" s="1">
        <v>6737.55</v>
      </c>
      <c r="O137" s="1">
        <v>2585.54</v>
      </c>
      <c r="P137" s="1">
        <f t="shared" si="2"/>
        <v>0.14488636363636365</v>
      </c>
    </row>
    <row r="138" spans="1:16" x14ac:dyDescent="0.3">
      <c r="A138" s="1">
        <v>1068106</v>
      </c>
      <c r="B138" s="1">
        <v>6000</v>
      </c>
      <c r="C138" s="1" t="s">
        <v>15</v>
      </c>
      <c r="D138" s="1">
        <v>11.71</v>
      </c>
      <c r="E138" s="1">
        <v>198.46</v>
      </c>
      <c r="F138" s="1" t="s">
        <v>16</v>
      </c>
      <c r="G138" s="1" t="s">
        <v>34</v>
      </c>
      <c r="H138" s="1" t="s">
        <v>18</v>
      </c>
      <c r="I138" s="1">
        <v>90000</v>
      </c>
      <c r="J138" s="1" t="s">
        <v>29</v>
      </c>
      <c r="K138" s="1" t="s">
        <v>20</v>
      </c>
      <c r="L138" s="1" t="s">
        <v>21</v>
      </c>
      <c r="M138" s="1" t="s">
        <v>66</v>
      </c>
      <c r="N138" s="1">
        <v>7041.2937506899998</v>
      </c>
      <c r="O138" s="1">
        <v>2082.79</v>
      </c>
      <c r="P138" s="1">
        <f t="shared" si="2"/>
        <v>6.6666666666666666E-2</v>
      </c>
    </row>
    <row r="139" spans="1:16" x14ac:dyDescent="0.3">
      <c r="A139" s="1">
        <v>1068111</v>
      </c>
      <c r="B139" s="1">
        <v>11100</v>
      </c>
      <c r="C139" s="1" t="s">
        <v>15</v>
      </c>
      <c r="D139" s="1">
        <v>6.62</v>
      </c>
      <c r="E139" s="1">
        <v>340.82</v>
      </c>
      <c r="F139" s="1" t="s">
        <v>37</v>
      </c>
      <c r="G139" s="1" t="s">
        <v>17</v>
      </c>
      <c r="H139" s="1" t="s">
        <v>18</v>
      </c>
      <c r="I139" s="1">
        <v>41000</v>
      </c>
      <c r="J139" s="1" t="s">
        <v>19</v>
      </c>
      <c r="K139" s="1" t="s">
        <v>100</v>
      </c>
      <c r="L139" s="1" t="s">
        <v>21</v>
      </c>
      <c r="M139" s="1" t="s">
        <v>63</v>
      </c>
      <c r="N139" s="1">
        <v>8120.14</v>
      </c>
      <c r="O139" s="1">
        <v>340.82</v>
      </c>
      <c r="P139" s="1">
        <f t="shared" si="2"/>
        <v>0.27073170731707319</v>
      </c>
    </row>
    <row r="140" spans="1:16" x14ac:dyDescent="0.3">
      <c r="A140" s="1">
        <v>1067655</v>
      </c>
      <c r="B140" s="1">
        <v>10000</v>
      </c>
      <c r="C140" s="1" t="s">
        <v>23</v>
      </c>
      <c r="D140" s="1">
        <v>12.69</v>
      </c>
      <c r="E140" s="1">
        <v>225.95</v>
      </c>
      <c r="F140" s="1" t="s">
        <v>16</v>
      </c>
      <c r="G140" s="1" t="s">
        <v>61</v>
      </c>
      <c r="H140" s="1" t="s">
        <v>54</v>
      </c>
      <c r="I140" s="1">
        <v>56000</v>
      </c>
      <c r="J140" s="1" t="s">
        <v>26</v>
      </c>
      <c r="K140" s="1" t="s">
        <v>20</v>
      </c>
      <c r="L140" s="1" t="s">
        <v>41</v>
      </c>
      <c r="M140" s="1" t="s">
        <v>33</v>
      </c>
      <c r="N140" s="1">
        <v>12727.4260564</v>
      </c>
      <c r="O140" s="1">
        <v>5526.53</v>
      </c>
      <c r="P140" s="1">
        <f t="shared" si="2"/>
        <v>0.17857142857142858</v>
      </c>
    </row>
    <row r="141" spans="1:16" x14ac:dyDescent="0.3">
      <c r="A141" s="1">
        <v>1060662</v>
      </c>
      <c r="B141" s="1">
        <v>6200</v>
      </c>
      <c r="C141" s="1" t="s">
        <v>15</v>
      </c>
      <c r="D141" s="1">
        <v>6.03</v>
      </c>
      <c r="E141" s="1">
        <v>188.71</v>
      </c>
      <c r="F141" s="1" t="s">
        <v>37</v>
      </c>
      <c r="G141" s="1" t="s">
        <v>49</v>
      </c>
      <c r="H141" s="1" t="s">
        <v>54</v>
      </c>
      <c r="I141" s="1">
        <v>26500</v>
      </c>
      <c r="J141" s="1" t="s">
        <v>29</v>
      </c>
      <c r="K141" s="1" t="s">
        <v>20</v>
      </c>
      <c r="L141" s="1" t="s">
        <v>30</v>
      </c>
      <c r="M141" s="1" t="s">
        <v>83</v>
      </c>
      <c r="N141" s="1">
        <v>6793.0700944</v>
      </c>
      <c r="O141" s="1">
        <v>1.83</v>
      </c>
      <c r="P141" s="1">
        <f t="shared" si="2"/>
        <v>0.2339622641509434</v>
      </c>
    </row>
    <row r="142" spans="1:16" x14ac:dyDescent="0.3">
      <c r="A142" s="1">
        <v>1061304</v>
      </c>
      <c r="B142" s="1">
        <v>15000</v>
      </c>
      <c r="C142" s="1" t="s">
        <v>15</v>
      </c>
      <c r="D142" s="1">
        <v>18.64</v>
      </c>
      <c r="E142" s="1">
        <v>547.12</v>
      </c>
      <c r="F142" s="1" t="s">
        <v>43</v>
      </c>
      <c r="G142" s="1" t="s">
        <v>34</v>
      </c>
      <c r="H142" s="1" t="s">
        <v>18</v>
      </c>
      <c r="I142" s="1">
        <v>54000</v>
      </c>
      <c r="J142" s="1" t="s">
        <v>29</v>
      </c>
      <c r="K142" s="1" t="s">
        <v>20</v>
      </c>
      <c r="L142" s="1" t="s">
        <v>41</v>
      </c>
      <c r="M142" s="1" t="s">
        <v>28</v>
      </c>
      <c r="N142" s="1">
        <v>19401.7193826</v>
      </c>
      <c r="O142" s="1">
        <v>4641.2299999999996</v>
      </c>
      <c r="P142" s="1">
        <f t="shared" si="2"/>
        <v>0.27777777777777779</v>
      </c>
    </row>
    <row r="143" spans="1:16" x14ac:dyDescent="0.3">
      <c r="A143" s="1">
        <v>1068095</v>
      </c>
      <c r="B143" s="1">
        <v>4200</v>
      </c>
      <c r="C143" s="1" t="s">
        <v>15</v>
      </c>
      <c r="D143" s="1">
        <v>11.71</v>
      </c>
      <c r="E143" s="1">
        <v>138.91999999999999</v>
      </c>
      <c r="F143" s="1" t="s">
        <v>16</v>
      </c>
      <c r="G143" s="1" t="s">
        <v>61</v>
      </c>
      <c r="H143" s="1" t="s">
        <v>18</v>
      </c>
      <c r="I143" s="1">
        <v>53000</v>
      </c>
      <c r="J143" s="1" t="s">
        <v>29</v>
      </c>
      <c r="K143" s="1" t="s">
        <v>20</v>
      </c>
      <c r="L143" s="1" t="s">
        <v>32</v>
      </c>
      <c r="M143" s="1" t="s">
        <v>82</v>
      </c>
      <c r="N143" s="1">
        <v>5000.4625103999997</v>
      </c>
      <c r="O143" s="1">
        <v>141.26</v>
      </c>
      <c r="P143" s="1">
        <f t="shared" si="2"/>
        <v>7.9245283018867921E-2</v>
      </c>
    </row>
    <row r="144" spans="1:16" x14ac:dyDescent="0.3">
      <c r="A144" s="1">
        <v>1067182</v>
      </c>
      <c r="B144" s="1">
        <v>14000</v>
      </c>
      <c r="C144" s="1" t="s">
        <v>15</v>
      </c>
      <c r="D144" s="1">
        <v>14.27</v>
      </c>
      <c r="E144" s="1">
        <v>480.33</v>
      </c>
      <c r="F144" s="1" t="s">
        <v>24</v>
      </c>
      <c r="G144" s="1" t="s">
        <v>46</v>
      </c>
      <c r="H144" s="1" t="s">
        <v>18</v>
      </c>
      <c r="I144" s="1">
        <v>52800</v>
      </c>
      <c r="J144" s="1" t="s">
        <v>29</v>
      </c>
      <c r="K144" s="1" t="s">
        <v>20</v>
      </c>
      <c r="L144" s="1" t="s">
        <v>41</v>
      </c>
      <c r="M144" s="1" t="s">
        <v>33</v>
      </c>
      <c r="N144" s="1">
        <v>14487.95</v>
      </c>
      <c r="O144" s="1">
        <v>13531.87</v>
      </c>
      <c r="P144" s="1">
        <f t="shared" si="2"/>
        <v>0.26515151515151514</v>
      </c>
    </row>
    <row r="145" spans="1:16" x14ac:dyDescent="0.3">
      <c r="A145" s="1">
        <v>822464</v>
      </c>
      <c r="B145" s="1">
        <v>8875</v>
      </c>
      <c r="C145" s="1" t="s">
        <v>15</v>
      </c>
      <c r="D145" s="1">
        <v>7.51</v>
      </c>
      <c r="E145" s="1">
        <v>276.11</v>
      </c>
      <c r="F145" s="1" t="s">
        <v>37</v>
      </c>
      <c r="G145" s="1" t="s">
        <v>34</v>
      </c>
      <c r="H145" s="1" t="s">
        <v>54</v>
      </c>
      <c r="I145" s="1">
        <v>38000</v>
      </c>
      <c r="J145" s="1" t="s">
        <v>29</v>
      </c>
      <c r="K145" s="1" t="s">
        <v>20</v>
      </c>
      <c r="L145" s="1" t="s">
        <v>41</v>
      </c>
      <c r="M145" s="1" t="s">
        <v>28</v>
      </c>
      <c r="N145" s="1">
        <v>9712.65</v>
      </c>
      <c r="O145" s="1">
        <v>4472.8</v>
      </c>
      <c r="P145" s="1">
        <f t="shared" si="2"/>
        <v>0.23355263157894737</v>
      </c>
    </row>
    <row r="146" spans="1:16" x14ac:dyDescent="0.3">
      <c r="A146" s="1">
        <v>1063526</v>
      </c>
      <c r="B146" s="1">
        <v>13500</v>
      </c>
      <c r="C146" s="1" t="s">
        <v>15</v>
      </c>
      <c r="D146" s="1">
        <v>9.91</v>
      </c>
      <c r="E146" s="1">
        <v>435.04</v>
      </c>
      <c r="F146" s="1" t="s">
        <v>16</v>
      </c>
      <c r="G146" s="1" t="s">
        <v>65</v>
      </c>
      <c r="H146" s="1" t="s">
        <v>18</v>
      </c>
      <c r="I146" s="1">
        <v>38000</v>
      </c>
      <c r="J146" s="1" t="s">
        <v>19</v>
      </c>
      <c r="K146" s="1" t="s">
        <v>20</v>
      </c>
      <c r="L146" s="1" t="s">
        <v>41</v>
      </c>
      <c r="M146" s="1" t="s">
        <v>33</v>
      </c>
      <c r="N146" s="1">
        <v>15657.9393795</v>
      </c>
      <c r="O146" s="1">
        <v>307.62</v>
      </c>
      <c r="P146" s="1">
        <f t="shared" si="2"/>
        <v>0.35526315789473684</v>
      </c>
    </row>
    <row r="147" spans="1:16" x14ac:dyDescent="0.3">
      <c r="A147" s="1">
        <v>1068091</v>
      </c>
      <c r="B147" s="1">
        <v>12000</v>
      </c>
      <c r="C147" s="1" t="s">
        <v>15</v>
      </c>
      <c r="D147" s="1">
        <v>9.91</v>
      </c>
      <c r="E147" s="1">
        <v>386.7</v>
      </c>
      <c r="F147" s="1" t="s">
        <v>16</v>
      </c>
      <c r="G147" s="1" t="s">
        <v>61</v>
      </c>
      <c r="H147" s="1" t="s">
        <v>18</v>
      </c>
      <c r="I147" s="1">
        <v>42000</v>
      </c>
      <c r="J147" s="1" t="s">
        <v>29</v>
      </c>
      <c r="K147" s="1" t="s">
        <v>100</v>
      </c>
      <c r="L147" s="1" t="s">
        <v>41</v>
      </c>
      <c r="M147" s="1" t="s">
        <v>64</v>
      </c>
      <c r="N147" s="1">
        <v>11234.49</v>
      </c>
      <c r="O147" s="1">
        <v>386.7</v>
      </c>
      <c r="P147" s="1">
        <f t="shared" si="2"/>
        <v>0.2857142857142857</v>
      </c>
    </row>
    <row r="148" spans="1:16" x14ac:dyDescent="0.3">
      <c r="A148" s="1">
        <v>1068090</v>
      </c>
      <c r="B148" s="1">
        <v>16000</v>
      </c>
      <c r="C148" s="1" t="s">
        <v>23</v>
      </c>
      <c r="D148" s="1">
        <v>19.91</v>
      </c>
      <c r="E148" s="1">
        <v>423.11</v>
      </c>
      <c r="F148" s="1" t="s">
        <v>43</v>
      </c>
      <c r="G148" s="1" t="s">
        <v>46</v>
      </c>
      <c r="H148" s="1" t="s">
        <v>18</v>
      </c>
      <c r="I148" s="1">
        <v>55000</v>
      </c>
      <c r="J148" s="1" t="s">
        <v>19</v>
      </c>
      <c r="K148" s="1" t="s">
        <v>20</v>
      </c>
      <c r="L148" s="1" t="s">
        <v>41</v>
      </c>
      <c r="M148" s="1" t="s">
        <v>74</v>
      </c>
      <c r="N148" s="1">
        <v>22277.262885600001</v>
      </c>
      <c r="O148" s="1">
        <v>10869.79</v>
      </c>
      <c r="P148" s="1">
        <f t="shared" si="2"/>
        <v>0.29090909090909089</v>
      </c>
    </row>
    <row r="149" spans="1:16" x14ac:dyDescent="0.3">
      <c r="A149" s="1">
        <v>1068082</v>
      </c>
      <c r="B149" s="1">
        <v>21600</v>
      </c>
      <c r="C149" s="1" t="s">
        <v>23</v>
      </c>
      <c r="D149" s="1">
        <v>19.420000000000002</v>
      </c>
      <c r="E149" s="1">
        <v>565.32000000000005</v>
      </c>
      <c r="F149" s="1" t="s">
        <v>43</v>
      </c>
      <c r="G149" s="1" t="s">
        <v>40</v>
      </c>
      <c r="H149" s="1" t="s">
        <v>54</v>
      </c>
      <c r="I149" s="1">
        <v>60000</v>
      </c>
      <c r="J149" s="1" t="s">
        <v>26</v>
      </c>
      <c r="K149" s="1" t="s">
        <v>20</v>
      </c>
      <c r="L149" s="1" t="s">
        <v>41</v>
      </c>
      <c r="M149" s="1" t="s">
        <v>28</v>
      </c>
      <c r="N149" s="1">
        <v>27580.75</v>
      </c>
      <c r="O149" s="1">
        <v>17416.490000000002</v>
      </c>
      <c r="P149" s="1">
        <f t="shared" si="2"/>
        <v>0.36</v>
      </c>
    </row>
    <row r="150" spans="1:16" x14ac:dyDescent="0.3">
      <c r="A150" s="1">
        <v>1068078</v>
      </c>
      <c r="B150" s="1">
        <v>6000</v>
      </c>
      <c r="C150" s="1" t="s">
        <v>15</v>
      </c>
      <c r="D150" s="1">
        <v>10.65</v>
      </c>
      <c r="E150" s="1">
        <v>195.44</v>
      </c>
      <c r="F150" s="1" t="s">
        <v>16</v>
      </c>
      <c r="G150" s="1" t="s">
        <v>59</v>
      </c>
      <c r="H150" s="1" t="s">
        <v>54</v>
      </c>
      <c r="I150" s="1">
        <v>87000</v>
      </c>
      <c r="J150" s="1" t="s">
        <v>29</v>
      </c>
      <c r="K150" s="1" t="s">
        <v>20</v>
      </c>
      <c r="L150" s="1" t="s">
        <v>53</v>
      </c>
      <c r="M150" s="1" t="s">
        <v>66</v>
      </c>
      <c r="N150" s="1">
        <v>6999.4274072799999</v>
      </c>
      <c r="O150" s="1">
        <v>1335.92</v>
      </c>
      <c r="P150" s="1">
        <f t="shared" si="2"/>
        <v>6.8965517241379309E-2</v>
      </c>
    </row>
    <row r="151" spans="1:16" x14ac:dyDescent="0.3">
      <c r="A151" s="1">
        <v>1057633</v>
      </c>
      <c r="B151" s="1">
        <v>8450</v>
      </c>
      <c r="C151" s="1" t="s">
        <v>23</v>
      </c>
      <c r="D151" s="1">
        <v>16.77</v>
      </c>
      <c r="E151" s="1">
        <v>208.97</v>
      </c>
      <c r="F151" s="1" t="s">
        <v>51</v>
      </c>
      <c r="G151" s="1" t="s">
        <v>49</v>
      </c>
      <c r="H151" s="1" t="s">
        <v>47</v>
      </c>
      <c r="I151" s="1">
        <v>25000</v>
      </c>
      <c r="J151" s="1" t="s">
        <v>19</v>
      </c>
      <c r="K151" s="1" t="s">
        <v>20</v>
      </c>
      <c r="L151" s="1" t="s">
        <v>41</v>
      </c>
      <c r="M151" s="1" t="s">
        <v>31</v>
      </c>
      <c r="N151" s="1">
        <v>12188.5644228</v>
      </c>
      <c r="O151" s="1">
        <v>3239.35</v>
      </c>
      <c r="P151" s="1">
        <f t="shared" si="2"/>
        <v>0.33800000000000002</v>
      </c>
    </row>
    <row r="152" spans="1:16" x14ac:dyDescent="0.3">
      <c r="A152" s="1">
        <v>1046204</v>
      </c>
      <c r="B152" s="1">
        <v>20000</v>
      </c>
      <c r="C152" s="1" t="s">
        <v>23</v>
      </c>
      <c r="D152" s="1">
        <v>13.49</v>
      </c>
      <c r="E152" s="1">
        <v>460.1</v>
      </c>
      <c r="F152" s="1" t="s">
        <v>24</v>
      </c>
      <c r="G152" s="1" t="s">
        <v>34</v>
      </c>
      <c r="H152" s="1" t="s">
        <v>18</v>
      </c>
      <c r="I152" s="1">
        <v>82000</v>
      </c>
      <c r="J152" s="1" t="s">
        <v>29</v>
      </c>
      <c r="K152" s="1" t="s">
        <v>20</v>
      </c>
      <c r="L152" s="1" t="s">
        <v>21</v>
      </c>
      <c r="M152" s="1" t="s">
        <v>69</v>
      </c>
      <c r="N152" s="1">
        <v>26397.313062500001</v>
      </c>
      <c r="O152" s="1">
        <v>9848.4599999999991</v>
      </c>
      <c r="P152" s="1">
        <f t="shared" si="2"/>
        <v>0.24390243902439024</v>
      </c>
    </row>
    <row r="153" spans="1:16" x14ac:dyDescent="0.3">
      <c r="A153" s="1">
        <v>1067794</v>
      </c>
      <c r="B153" s="1">
        <v>10000</v>
      </c>
      <c r="C153" s="1" t="s">
        <v>15</v>
      </c>
      <c r="D153" s="1">
        <v>11.71</v>
      </c>
      <c r="E153" s="1">
        <v>330.76</v>
      </c>
      <c r="F153" s="1" t="s">
        <v>16</v>
      </c>
      <c r="G153" s="1" t="s">
        <v>40</v>
      </c>
      <c r="H153" s="1" t="s">
        <v>18</v>
      </c>
      <c r="I153" s="1">
        <v>60000</v>
      </c>
      <c r="J153" s="1" t="s">
        <v>29</v>
      </c>
      <c r="K153" s="1" t="s">
        <v>100</v>
      </c>
      <c r="L153" s="1" t="s">
        <v>41</v>
      </c>
      <c r="M153" s="1" t="s">
        <v>33</v>
      </c>
      <c r="N153" s="1">
        <v>6002.23</v>
      </c>
      <c r="O153" s="1">
        <v>62.38</v>
      </c>
      <c r="P153" s="1">
        <f t="shared" si="2"/>
        <v>0.16666666666666666</v>
      </c>
    </row>
    <row r="154" spans="1:16" x14ac:dyDescent="0.3">
      <c r="A154" s="1">
        <v>1067816</v>
      </c>
      <c r="B154" s="1">
        <v>12000</v>
      </c>
      <c r="C154" s="1" t="s">
        <v>15</v>
      </c>
      <c r="D154" s="1">
        <v>16.29</v>
      </c>
      <c r="E154" s="1">
        <v>423.61</v>
      </c>
      <c r="F154" s="1" t="s">
        <v>51</v>
      </c>
      <c r="G154" s="1" t="s">
        <v>49</v>
      </c>
      <c r="H154" s="1" t="s">
        <v>54</v>
      </c>
      <c r="I154" s="1">
        <v>80000</v>
      </c>
      <c r="J154" s="1" t="s">
        <v>19</v>
      </c>
      <c r="K154" s="1" t="s">
        <v>20</v>
      </c>
      <c r="L154" s="1" t="s">
        <v>21</v>
      </c>
      <c r="M154" s="1" t="s">
        <v>28</v>
      </c>
      <c r="N154" s="1">
        <v>14946.560023599999</v>
      </c>
      <c r="O154" s="1">
        <v>4368.5600000000004</v>
      </c>
      <c r="P154" s="1">
        <f t="shared" si="2"/>
        <v>0.15</v>
      </c>
    </row>
    <row r="155" spans="1:16" x14ac:dyDescent="0.3">
      <c r="A155" s="1">
        <v>1068018</v>
      </c>
      <c r="B155" s="1">
        <v>13475</v>
      </c>
      <c r="C155" s="1" t="s">
        <v>23</v>
      </c>
      <c r="D155" s="1">
        <v>13.49</v>
      </c>
      <c r="E155" s="1">
        <v>309.99</v>
      </c>
      <c r="F155" s="1" t="s">
        <v>24</v>
      </c>
      <c r="G155" s="1" t="s">
        <v>17</v>
      </c>
      <c r="H155" s="1" t="s">
        <v>18</v>
      </c>
      <c r="I155" s="1">
        <v>25000</v>
      </c>
      <c r="J155" s="1" t="s">
        <v>19</v>
      </c>
      <c r="K155" s="1" t="s">
        <v>100</v>
      </c>
      <c r="L155" s="1" t="s">
        <v>21</v>
      </c>
      <c r="M155" s="1" t="s">
        <v>33</v>
      </c>
      <c r="N155" s="1">
        <v>6198.89</v>
      </c>
      <c r="O155" s="1">
        <v>28</v>
      </c>
      <c r="P155" s="1">
        <f t="shared" si="2"/>
        <v>0.53900000000000003</v>
      </c>
    </row>
    <row r="156" spans="1:16" x14ac:dyDescent="0.3">
      <c r="A156" s="1">
        <v>1052996</v>
      </c>
      <c r="B156" s="1">
        <v>7200</v>
      </c>
      <c r="C156" s="1" t="s">
        <v>15</v>
      </c>
      <c r="D156" s="1">
        <v>12.42</v>
      </c>
      <c r="E156" s="1">
        <v>240.59</v>
      </c>
      <c r="F156" s="1" t="s">
        <v>16</v>
      </c>
      <c r="G156" s="1" t="s">
        <v>49</v>
      </c>
      <c r="H156" s="1" t="s">
        <v>18</v>
      </c>
      <c r="I156" s="1">
        <v>48000</v>
      </c>
      <c r="J156" s="1" t="s">
        <v>29</v>
      </c>
      <c r="K156" s="1" t="s">
        <v>20</v>
      </c>
      <c r="L156" s="1" t="s">
        <v>55</v>
      </c>
      <c r="M156" s="1" t="s">
        <v>31</v>
      </c>
      <c r="N156" s="1">
        <v>8677.1563396199999</v>
      </c>
      <c r="O156" s="1">
        <v>19.260000000000002</v>
      </c>
      <c r="P156" s="1">
        <f t="shared" si="2"/>
        <v>0.15</v>
      </c>
    </row>
    <row r="157" spans="1:16" x14ac:dyDescent="0.3">
      <c r="A157" s="1">
        <v>1067818</v>
      </c>
      <c r="B157" s="1">
        <v>5600</v>
      </c>
      <c r="C157" s="1" t="s">
        <v>15</v>
      </c>
      <c r="D157" s="1">
        <v>14.65</v>
      </c>
      <c r="E157" s="1">
        <v>193.17</v>
      </c>
      <c r="F157" s="1" t="s">
        <v>24</v>
      </c>
      <c r="G157" s="1" t="s">
        <v>34</v>
      </c>
      <c r="H157" s="1" t="s">
        <v>54</v>
      </c>
      <c r="I157" s="1">
        <v>85000</v>
      </c>
      <c r="J157" s="1" t="s">
        <v>29</v>
      </c>
      <c r="K157" s="1" t="s">
        <v>100</v>
      </c>
      <c r="L157" s="1" t="s">
        <v>41</v>
      </c>
      <c r="M157" s="1" t="s">
        <v>22</v>
      </c>
      <c r="N157" s="1">
        <v>1350.86</v>
      </c>
      <c r="O157" s="1">
        <v>193.17</v>
      </c>
      <c r="P157" s="1">
        <f t="shared" si="2"/>
        <v>6.5882352941176475E-2</v>
      </c>
    </row>
    <row r="158" spans="1:16" x14ac:dyDescent="0.3">
      <c r="A158" s="1">
        <v>1064842</v>
      </c>
      <c r="B158" s="1">
        <v>12000</v>
      </c>
      <c r="C158" s="1" t="s">
        <v>15</v>
      </c>
      <c r="D158" s="1">
        <v>14.27</v>
      </c>
      <c r="E158" s="1">
        <v>411.71</v>
      </c>
      <c r="F158" s="1" t="s">
        <v>24</v>
      </c>
      <c r="G158" s="1" t="s">
        <v>25</v>
      </c>
      <c r="H158" s="1" t="s">
        <v>18</v>
      </c>
      <c r="I158" s="1">
        <v>57000</v>
      </c>
      <c r="J158" s="1" t="s">
        <v>19</v>
      </c>
      <c r="K158" s="1" t="s">
        <v>20</v>
      </c>
      <c r="L158" s="1" t="s">
        <v>41</v>
      </c>
      <c r="M158" s="1" t="s">
        <v>33</v>
      </c>
      <c r="N158" s="1">
        <v>14396.58</v>
      </c>
      <c r="O158" s="1">
        <v>5359.38</v>
      </c>
      <c r="P158" s="1">
        <f t="shared" si="2"/>
        <v>0.21052631578947367</v>
      </c>
    </row>
    <row r="159" spans="1:16" x14ac:dyDescent="0.3">
      <c r="A159" s="1">
        <v>1067109</v>
      </c>
      <c r="B159" s="1">
        <v>8500</v>
      </c>
      <c r="C159" s="1" t="s">
        <v>15</v>
      </c>
      <c r="D159" s="1">
        <v>6.03</v>
      </c>
      <c r="E159" s="1">
        <v>258.70999999999998</v>
      </c>
      <c r="F159" s="1" t="s">
        <v>37</v>
      </c>
      <c r="G159" s="1" t="s">
        <v>61</v>
      </c>
      <c r="H159" s="1" t="s">
        <v>18</v>
      </c>
      <c r="I159" s="1">
        <v>25000</v>
      </c>
      <c r="J159" s="1" t="s">
        <v>29</v>
      </c>
      <c r="K159" s="1" t="s">
        <v>20</v>
      </c>
      <c r="L159" s="1" t="s">
        <v>21</v>
      </c>
      <c r="M159" s="1" t="s">
        <v>82</v>
      </c>
      <c r="N159" s="1">
        <v>9074.73</v>
      </c>
      <c r="O159" s="1">
        <v>4936.2700000000004</v>
      </c>
      <c r="P159" s="1">
        <f t="shared" si="2"/>
        <v>0.34</v>
      </c>
    </row>
    <row r="160" spans="1:16" x14ac:dyDescent="0.3">
      <c r="A160" s="1">
        <v>1067971</v>
      </c>
      <c r="B160" s="1">
        <v>8000</v>
      </c>
      <c r="C160" s="1" t="s">
        <v>15</v>
      </c>
      <c r="D160" s="1">
        <v>9.91</v>
      </c>
      <c r="E160" s="1">
        <v>257.8</v>
      </c>
      <c r="F160" s="1" t="s">
        <v>16</v>
      </c>
      <c r="G160" s="1" t="s">
        <v>61</v>
      </c>
      <c r="H160" s="1" t="s">
        <v>18</v>
      </c>
      <c r="I160" s="1">
        <v>34000</v>
      </c>
      <c r="J160" s="1" t="s">
        <v>26</v>
      </c>
      <c r="K160" s="1" t="s">
        <v>20</v>
      </c>
      <c r="L160" s="1" t="s">
        <v>21</v>
      </c>
      <c r="M160" s="1" t="s">
        <v>63</v>
      </c>
      <c r="N160" s="1">
        <v>9279.8127517600005</v>
      </c>
      <c r="O160" s="1">
        <v>262.31</v>
      </c>
      <c r="P160" s="1">
        <f t="shared" si="2"/>
        <v>0.23529411764705882</v>
      </c>
    </row>
    <row r="161" spans="1:16" x14ac:dyDescent="0.3">
      <c r="A161" s="1">
        <v>1057518</v>
      </c>
      <c r="B161" s="1">
        <v>8000</v>
      </c>
      <c r="C161" s="1" t="s">
        <v>15</v>
      </c>
      <c r="D161" s="1">
        <v>12.42</v>
      </c>
      <c r="E161" s="1">
        <v>267.33</v>
      </c>
      <c r="F161" s="1" t="s">
        <v>16</v>
      </c>
      <c r="G161" s="1" t="s">
        <v>17</v>
      </c>
      <c r="H161" s="1" t="s">
        <v>18</v>
      </c>
      <c r="I161" s="1">
        <v>40000</v>
      </c>
      <c r="J161" s="1" t="s">
        <v>29</v>
      </c>
      <c r="K161" s="1" t="s">
        <v>20</v>
      </c>
      <c r="L161" s="1" t="s">
        <v>21</v>
      </c>
      <c r="M161" s="1" t="s">
        <v>36</v>
      </c>
      <c r="N161" s="1">
        <v>9622.7803199699993</v>
      </c>
      <c r="O161" s="1">
        <v>269.73</v>
      </c>
      <c r="P161" s="1">
        <f t="shared" si="2"/>
        <v>0.2</v>
      </c>
    </row>
    <row r="162" spans="1:16" x14ac:dyDescent="0.3">
      <c r="A162" s="1">
        <v>1067473</v>
      </c>
      <c r="B162" s="1">
        <v>16000</v>
      </c>
      <c r="C162" s="1" t="s">
        <v>23</v>
      </c>
      <c r="D162" s="1">
        <v>15.27</v>
      </c>
      <c r="E162" s="1">
        <v>382.92</v>
      </c>
      <c r="F162" s="1" t="s">
        <v>24</v>
      </c>
      <c r="G162" s="1" t="s">
        <v>17</v>
      </c>
      <c r="H162" s="1" t="s">
        <v>18</v>
      </c>
      <c r="I162" s="1">
        <v>42656.4</v>
      </c>
      <c r="J162" s="1" t="s">
        <v>26</v>
      </c>
      <c r="K162" s="1" t="s">
        <v>20</v>
      </c>
      <c r="L162" s="1" t="s">
        <v>41</v>
      </c>
      <c r="M162" s="1" t="s">
        <v>28</v>
      </c>
      <c r="N162" s="1">
        <v>22394.080000000002</v>
      </c>
      <c r="O162" s="1">
        <v>199.56</v>
      </c>
      <c r="P162" s="1">
        <f t="shared" si="2"/>
        <v>0.37509025609287233</v>
      </c>
    </row>
    <row r="163" spans="1:16" x14ac:dyDescent="0.3">
      <c r="A163" s="1">
        <v>1062177</v>
      </c>
      <c r="B163" s="1">
        <v>15000</v>
      </c>
      <c r="C163" s="1" t="s">
        <v>15</v>
      </c>
      <c r="D163" s="1">
        <v>17.27</v>
      </c>
      <c r="E163" s="1">
        <v>536.80999999999995</v>
      </c>
      <c r="F163" s="1" t="s">
        <v>51</v>
      </c>
      <c r="G163" s="1" t="s">
        <v>61</v>
      </c>
      <c r="H163" s="1" t="s">
        <v>54</v>
      </c>
      <c r="I163" s="1">
        <v>44400</v>
      </c>
      <c r="J163" s="1" t="s">
        <v>26</v>
      </c>
      <c r="K163" s="1" t="s">
        <v>20</v>
      </c>
      <c r="L163" s="1" t="s">
        <v>84</v>
      </c>
      <c r="M163" s="1" t="s">
        <v>60</v>
      </c>
      <c r="N163" s="1">
        <v>17991.53</v>
      </c>
      <c r="O163" s="1">
        <v>9412.4</v>
      </c>
      <c r="P163" s="1">
        <f t="shared" si="2"/>
        <v>0.33783783783783783</v>
      </c>
    </row>
    <row r="164" spans="1:16" x14ac:dyDescent="0.3">
      <c r="A164" s="1">
        <v>1067447</v>
      </c>
      <c r="B164" s="1">
        <v>10000</v>
      </c>
      <c r="C164" s="1" t="s">
        <v>15</v>
      </c>
      <c r="D164" s="1">
        <v>9.91</v>
      </c>
      <c r="E164" s="1">
        <v>322.25</v>
      </c>
      <c r="F164" s="1" t="s">
        <v>16</v>
      </c>
      <c r="G164" s="1" t="s">
        <v>61</v>
      </c>
      <c r="H164" s="1" t="s">
        <v>47</v>
      </c>
      <c r="I164" s="1">
        <v>30000</v>
      </c>
      <c r="J164" s="1" t="s">
        <v>29</v>
      </c>
      <c r="K164" s="1" t="s">
        <v>20</v>
      </c>
      <c r="L164" s="1" t="s">
        <v>41</v>
      </c>
      <c r="M164" s="1" t="s">
        <v>85</v>
      </c>
      <c r="N164" s="1">
        <v>11386.4302245</v>
      </c>
      <c r="O164" s="1">
        <v>369.43</v>
      </c>
      <c r="P164" s="1">
        <f t="shared" si="2"/>
        <v>0.33333333333333331</v>
      </c>
    </row>
    <row r="165" spans="1:16" x14ac:dyDescent="0.3">
      <c r="A165" s="1">
        <v>1059412</v>
      </c>
      <c r="B165" s="1">
        <v>10000</v>
      </c>
      <c r="C165" s="1" t="s">
        <v>15</v>
      </c>
      <c r="D165" s="1">
        <v>6.62</v>
      </c>
      <c r="E165" s="1">
        <v>307.04000000000002</v>
      </c>
      <c r="F165" s="1" t="s">
        <v>37</v>
      </c>
      <c r="G165" s="1" t="s">
        <v>49</v>
      </c>
      <c r="H165" s="1" t="s">
        <v>54</v>
      </c>
      <c r="I165" s="1">
        <v>70000</v>
      </c>
      <c r="J165" s="1" t="s">
        <v>29</v>
      </c>
      <c r="K165" s="1" t="s">
        <v>20</v>
      </c>
      <c r="L165" s="1" t="s">
        <v>21</v>
      </c>
      <c r="M165" s="1" t="s">
        <v>62</v>
      </c>
      <c r="N165" s="1">
        <v>10902.91</v>
      </c>
      <c r="O165" s="1">
        <v>4152.5200000000004</v>
      </c>
      <c r="P165" s="1">
        <f t="shared" si="2"/>
        <v>0.14285714285714285</v>
      </c>
    </row>
    <row r="166" spans="1:16" x14ac:dyDescent="0.3">
      <c r="A166" s="1">
        <v>1062608</v>
      </c>
      <c r="B166" s="1">
        <v>8000</v>
      </c>
      <c r="C166" s="1" t="s">
        <v>15</v>
      </c>
      <c r="D166" s="1">
        <v>14.65</v>
      </c>
      <c r="E166" s="1">
        <v>275.95999999999998</v>
      </c>
      <c r="F166" s="1" t="s">
        <v>24</v>
      </c>
      <c r="G166" s="1" t="s">
        <v>38</v>
      </c>
      <c r="H166" s="1" t="s">
        <v>18</v>
      </c>
      <c r="I166" s="1">
        <v>28000</v>
      </c>
      <c r="J166" s="1" t="s">
        <v>29</v>
      </c>
      <c r="K166" s="1" t="s">
        <v>20</v>
      </c>
      <c r="L166" s="1" t="s">
        <v>27</v>
      </c>
      <c r="M166" s="1" t="s">
        <v>33</v>
      </c>
      <c r="N166" s="1">
        <v>8636.82</v>
      </c>
      <c r="O166" s="1">
        <v>6983.56</v>
      </c>
      <c r="P166" s="1">
        <f t="shared" si="2"/>
        <v>0.2857142857142857</v>
      </c>
    </row>
    <row r="167" spans="1:16" x14ac:dyDescent="0.3">
      <c r="A167" s="1">
        <v>1067664</v>
      </c>
      <c r="B167" s="1">
        <v>22000</v>
      </c>
      <c r="C167" s="1" t="s">
        <v>15</v>
      </c>
      <c r="D167" s="1">
        <v>9.91</v>
      </c>
      <c r="E167" s="1">
        <v>708.95</v>
      </c>
      <c r="F167" s="1" t="s">
        <v>16</v>
      </c>
      <c r="G167" s="1" t="s">
        <v>61</v>
      </c>
      <c r="H167" s="1" t="s">
        <v>54</v>
      </c>
      <c r="I167" s="1">
        <v>50000</v>
      </c>
      <c r="J167" s="1" t="s">
        <v>19</v>
      </c>
      <c r="K167" s="1" t="s">
        <v>20</v>
      </c>
      <c r="L167" s="1" t="s">
        <v>41</v>
      </c>
      <c r="M167" s="1" t="s">
        <v>86</v>
      </c>
      <c r="N167" s="1">
        <v>25521.095720199999</v>
      </c>
      <c r="O167" s="1">
        <v>1430.05</v>
      </c>
      <c r="P167" s="1">
        <f t="shared" si="2"/>
        <v>0.44</v>
      </c>
    </row>
    <row r="168" spans="1:16" x14ac:dyDescent="0.3">
      <c r="A168" s="1">
        <v>1067441</v>
      </c>
      <c r="B168" s="1">
        <v>6000</v>
      </c>
      <c r="C168" s="1" t="s">
        <v>15</v>
      </c>
      <c r="D168" s="1">
        <v>14.27</v>
      </c>
      <c r="E168" s="1">
        <v>205.86</v>
      </c>
      <c r="F168" s="1" t="s">
        <v>24</v>
      </c>
      <c r="G168" s="1" t="s">
        <v>17</v>
      </c>
      <c r="H168" s="1" t="s">
        <v>54</v>
      </c>
      <c r="I168" s="1">
        <v>94800</v>
      </c>
      <c r="J168" s="1" t="s">
        <v>19</v>
      </c>
      <c r="K168" s="1" t="s">
        <v>20</v>
      </c>
      <c r="L168" s="1" t="s">
        <v>27</v>
      </c>
      <c r="M168" s="1" t="s">
        <v>48</v>
      </c>
      <c r="N168" s="1">
        <v>7215.05</v>
      </c>
      <c r="O168" s="1">
        <v>1960.88</v>
      </c>
      <c r="P168" s="1">
        <f t="shared" si="2"/>
        <v>6.3291139240506333E-2</v>
      </c>
    </row>
    <row r="169" spans="1:16" x14ac:dyDescent="0.3">
      <c r="A169" s="1">
        <v>1067654</v>
      </c>
      <c r="B169" s="1">
        <v>16000</v>
      </c>
      <c r="C169" s="1" t="s">
        <v>23</v>
      </c>
      <c r="D169" s="1">
        <v>9.91</v>
      </c>
      <c r="E169" s="1">
        <v>339.25</v>
      </c>
      <c r="F169" s="1" t="s">
        <v>16</v>
      </c>
      <c r="G169" s="1" t="s">
        <v>17</v>
      </c>
      <c r="H169" s="1" t="s">
        <v>47</v>
      </c>
      <c r="I169" s="1">
        <v>40000</v>
      </c>
      <c r="J169" s="1" t="s">
        <v>19</v>
      </c>
      <c r="K169" s="1" t="s">
        <v>35</v>
      </c>
      <c r="L169" s="1" t="s">
        <v>41</v>
      </c>
      <c r="M169" s="1" t="s">
        <v>60</v>
      </c>
      <c r="N169" s="1">
        <v>16282.75</v>
      </c>
      <c r="O169" s="1">
        <v>339.25</v>
      </c>
      <c r="P169" s="1">
        <f t="shared" si="2"/>
        <v>0.4</v>
      </c>
    </row>
    <row r="170" spans="1:16" x14ac:dyDescent="0.3">
      <c r="A170" s="1">
        <v>1067644</v>
      </c>
      <c r="B170" s="1">
        <v>2500</v>
      </c>
      <c r="C170" s="1" t="s">
        <v>15</v>
      </c>
      <c r="D170" s="1">
        <v>7.51</v>
      </c>
      <c r="E170" s="1">
        <v>77.78</v>
      </c>
      <c r="F170" s="1" t="s">
        <v>37</v>
      </c>
      <c r="G170" s="1" t="s">
        <v>87</v>
      </c>
      <c r="H170" s="1" t="s">
        <v>47</v>
      </c>
      <c r="I170" s="1">
        <v>12000</v>
      </c>
      <c r="J170" s="1" t="s">
        <v>26</v>
      </c>
      <c r="K170" s="1" t="s">
        <v>100</v>
      </c>
      <c r="L170" s="1" t="s">
        <v>41</v>
      </c>
      <c r="M170" s="1" t="s">
        <v>33</v>
      </c>
      <c r="N170" s="1">
        <v>1838.88</v>
      </c>
      <c r="O170" s="1">
        <v>77.78</v>
      </c>
      <c r="P170" s="1">
        <f t="shared" si="2"/>
        <v>0.20833333333333334</v>
      </c>
    </row>
    <row r="171" spans="1:16" x14ac:dyDescent="0.3">
      <c r="A171" s="1">
        <v>1062288</v>
      </c>
      <c r="B171" s="1">
        <v>13500</v>
      </c>
      <c r="C171" s="1" t="s">
        <v>15</v>
      </c>
      <c r="D171" s="1">
        <v>9.91</v>
      </c>
      <c r="E171" s="1">
        <v>435.04</v>
      </c>
      <c r="F171" s="1" t="s">
        <v>16</v>
      </c>
      <c r="G171" s="1" t="s">
        <v>61</v>
      </c>
      <c r="H171" s="1" t="s">
        <v>54</v>
      </c>
      <c r="I171" s="1">
        <v>36000</v>
      </c>
      <c r="J171" s="1" t="s">
        <v>26</v>
      </c>
      <c r="K171" s="1" t="s">
        <v>20</v>
      </c>
      <c r="L171" s="1" t="s">
        <v>21</v>
      </c>
      <c r="M171" s="1" t="s">
        <v>88</v>
      </c>
      <c r="N171" s="1">
        <v>15621.266057500001</v>
      </c>
      <c r="O171" s="1">
        <v>1706.24</v>
      </c>
      <c r="P171" s="1">
        <f t="shared" si="2"/>
        <v>0.375</v>
      </c>
    </row>
    <row r="172" spans="1:16" x14ac:dyDescent="0.3">
      <c r="A172" s="1">
        <v>1067434</v>
      </c>
      <c r="B172" s="1">
        <v>25000</v>
      </c>
      <c r="C172" s="1" t="s">
        <v>15</v>
      </c>
      <c r="D172" s="1">
        <v>12.42</v>
      </c>
      <c r="E172" s="1">
        <v>835.39</v>
      </c>
      <c r="F172" s="1" t="s">
        <v>16</v>
      </c>
      <c r="G172" s="1" t="s">
        <v>61</v>
      </c>
      <c r="H172" s="1" t="s">
        <v>18</v>
      </c>
      <c r="I172" s="1">
        <v>225000</v>
      </c>
      <c r="J172" s="1" t="s">
        <v>19</v>
      </c>
      <c r="K172" s="1" t="s">
        <v>20</v>
      </c>
      <c r="L172" s="1" t="s">
        <v>41</v>
      </c>
      <c r="M172" s="1" t="s">
        <v>66</v>
      </c>
      <c r="N172" s="1">
        <v>30071.7288242</v>
      </c>
      <c r="O172" s="1">
        <v>842.08</v>
      </c>
      <c r="P172" s="1">
        <f t="shared" si="2"/>
        <v>0.1111111111111111</v>
      </c>
    </row>
    <row r="173" spans="1:16" x14ac:dyDescent="0.3">
      <c r="A173" s="1">
        <v>1067419</v>
      </c>
      <c r="B173" s="1">
        <v>10000</v>
      </c>
      <c r="C173" s="1" t="s">
        <v>15</v>
      </c>
      <c r="D173" s="1">
        <v>13.49</v>
      </c>
      <c r="E173" s="1">
        <v>339.31</v>
      </c>
      <c r="F173" s="1" t="s">
        <v>24</v>
      </c>
      <c r="G173" s="1" t="s">
        <v>61</v>
      </c>
      <c r="H173" s="1" t="s">
        <v>18</v>
      </c>
      <c r="I173" s="1">
        <v>45900</v>
      </c>
      <c r="J173" s="1" t="s">
        <v>19</v>
      </c>
      <c r="K173" s="1" t="s">
        <v>20</v>
      </c>
      <c r="L173" s="1" t="s">
        <v>30</v>
      </c>
      <c r="M173" s="1" t="s">
        <v>33</v>
      </c>
      <c r="N173" s="1">
        <v>12174.4823094</v>
      </c>
      <c r="O173" s="1">
        <v>1669.38</v>
      </c>
      <c r="P173" s="1">
        <f t="shared" si="2"/>
        <v>0.2178649237472767</v>
      </c>
    </row>
    <row r="174" spans="1:16" x14ac:dyDescent="0.3">
      <c r="A174" s="1">
        <v>1067601</v>
      </c>
      <c r="B174" s="1">
        <v>2500</v>
      </c>
      <c r="C174" s="1" t="s">
        <v>15</v>
      </c>
      <c r="D174" s="1">
        <v>13.49</v>
      </c>
      <c r="E174" s="1">
        <v>84.83</v>
      </c>
      <c r="F174" s="1" t="s">
        <v>24</v>
      </c>
      <c r="G174" s="1" t="s">
        <v>46</v>
      </c>
      <c r="H174" s="1" t="s">
        <v>18</v>
      </c>
      <c r="I174" s="1">
        <v>27200</v>
      </c>
      <c r="J174" s="1" t="s">
        <v>29</v>
      </c>
      <c r="K174" s="1" t="s">
        <v>20</v>
      </c>
      <c r="L174" s="1" t="s">
        <v>41</v>
      </c>
      <c r="M174" s="1" t="s">
        <v>74</v>
      </c>
      <c r="N174" s="1">
        <v>3050.2760040399999</v>
      </c>
      <c r="O174" s="1">
        <v>95.98</v>
      </c>
      <c r="P174" s="1">
        <f t="shared" si="2"/>
        <v>9.1911764705882359E-2</v>
      </c>
    </row>
    <row r="175" spans="1:16" x14ac:dyDescent="0.3">
      <c r="A175" s="1">
        <v>1067579</v>
      </c>
      <c r="B175" s="1">
        <v>7325</v>
      </c>
      <c r="C175" s="1" t="s">
        <v>15</v>
      </c>
      <c r="D175" s="1">
        <v>12.69</v>
      </c>
      <c r="E175" s="1">
        <v>245.72</v>
      </c>
      <c r="F175" s="1" t="s">
        <v>16</v>
      </c>
      <c r="G175" s="1" t="s">
        <v>34</v>
      </c>
      <c r="H175" s="1" t="s">
        <v>18</v>
      </c>
      <c r="I175" s="1">
        <v>42000</v>
      </c>
      <c r="J175" s="1" t="s">
        <v>29</v>
      </c>
      <c r="K175" s="1" t="s">
        <v>20</v>
      </c>
      <c r="L175" s="1" t="s">
        <v>41</v>
      </c>
      <c r="M175" s="1" t="s">
        <v>60</v>
      </c>
      <c r="N175" s="1">
        <v>8844.7008421200007</v>
      </c>
      <c r="O175" s="1">
        <v>249.25</v>
      </c>
      <c r="P175" s="1">
        <f t="shared" si="2"/>
        <v>0.1744047619047619</v>
      </c>
    </row>
    <row r="176" spans="1:16" x14ac:dyDescent="0.3">
      <c r="A176" s="1">
        <v>1067563</v>
      </c>
      <c r="B176" s="1">
        <v>4000</v>
      </c>
      <c r="C176" s="1" t="s">
        <v>15</v>
      </c>
      <c r="D176" s="1">
        <v>12.42</v>
      </c>
      <c r="E176" s="1">
        <v>133.66999999999999</v>
      </c>
      <c r="F176" s="1" t="s">
        <v>16</v>
      </c>
      <c r="G176" s="1" t="s">
        <v>49</v>
      </c>
      <c r="H176" s="1" t="s">
        <v>18</v>
      </c>
      <c r="I176" s="1">
        <v>135000</v>
      </c>
      <c r="J176" s="1" t="s">
        <v>19</v>
      </c>
      <c r="K176" s="1" t="s">
        <v>20</v>
      </c>
      <c r="L176" s="1" t="s">
        <v>21</v>
      </c>
      <c r="M176" s="1" t="s">
        <v>62</v>
      </c>
      <c r="N176" s="1">
        <v>4337.1099999999997</v>
      </c>
      <c r="O176" s="1">
        <v>3270.11</v>
      </c>
      <c r="P176" s="1">
        <f t="shared" si="2"/>
        <v>2.9629629629629631E-2</v>
      </c>
    </row>
    <row r="177" spans="1:16" x14ac:dyDescent="0.3">
      <c r="A177" s="1">
        <v>1067364</v>
      </c>
      <c r="B177" s="1">
        <v>10000</v>
      </c>
      <c r="C177" s="1" t="s">
        <v>15</v>
      </c>
      <c r="D177" s="1">
        <v>13.49</v>
      </c>
      <c r="E177" s="1">
        <v>339.31</v>
      </c>
      <c r="F177" s="1" t="s">
        <v>24</v>
      </c>
      <c r="G177" s="1" t="s">
        <v>49</v>
      </c>
      <c r="H177" s="1" t="s">
        <v>18</v>
      </c>
      <c r="I177" s="1">
        <v>65000</v>
      </c>
      <c r="J177" s="1" t="s">
        <v>29</v>
      </c>
      <c r="K177" s="1" t="s">
        <v>100</v>
      </c>
      <c r="L177" s="1" t="s">
        <v>30</v>
      </c>
      <c r="M177" s="1" t="s">
        <v>33</v>
      </c>
      <c r="N177" s="1">
        <v>9270.84</v>
      </c>
      <c r="O177" s="1">
        <v>339.31</v>
      </c>
      <c r="P177" s="1">
        <f t="shared" si="2"/>
        <v>0.15384615384615385</v>
      </c>
    </row>
    <row r="178" spans="1:16" x14ac:dyDescent="0.3">
      <c r="A178" s="1">
        <v>1067152</v>
      </c>
      <c r="B178" s="1">
        <v>7750</v>
      </c>
      <c r="C178" s="1" t="s">
        <v>15</v>
      </c>
      <c r="D178" s="1">
        <v>17.27</v>
      </c>
      <c r="E178" s="1">
        <v>277.36</v>
      </c>
      <c r="F178" s="1" t="s">
        <v>51</v>
      </c>
      <c r="G178" s="1" t="s">
        <v>25</v>
      </c>
      <c r="H178" s="1" t="s">
        <v>18</v>
      </c>
      <c r="I178" s="1">
        <v>24000</v>
      </c>
      <c r="J178" s="1" t="s">
        <v>29</v>
      </c>
      <c r="K178" s="1" t="s">
        <v>100</v>
      </c>
      <c r="L178" s="1" t="s">
        <v>41</v>
      </c>
      <c r="M178" s="1" t="s">
        <v>31</v>
      </c>
      <c r="N178" s="1">
        <v>6934</v>
      </c>
      <c r="O178" s="1">
        <v>277.36</v>
      </c>
      <c r="P178" s="1">
        <f t="shared" si="2"/>
        <v>0.32291666666666669</v>
      </c>
    </row>
    <row r="179" spans="1:16" x14ac:dyDescent="0.3">
      <c r="A179" s="1">
        <v>1062471</v>
      </c>
      <c r="B179" s="1">
        <v>20000</v>
      </c>
      <c r="C179" s="1" t="s">
        <v>23</v>
      </c>
      <c r="D179" s="1">
        <v>20.89</v>
      </c>
      <c r="E179" s="1">
        <v>539.84</v>
      </c>
      <c r="F179" s="1" t="s">
        <v>45</v>
      </c>
      <c r="G179" s="1" t="s">
        <v>59</v>
      </c>
      <c r="H179" s="1" t="s">
        <v>18</v>
      </c>
      <c r="I179" s="1">
        <v>70000</v>
      </c>
      <c r="J179" s="1" t="s">
        <v>26</v>
      </c>
      <c r="K179" s="1" t="s">
        <v>100</v>
      </c>
      <c r="L179" s="1" t="s">
        <v>41</v>
      </c>
      <c r="M179" s="1" t="s">
        <v>60</v>
      </c>
      <c r="N179" s="1">
        <v>5425.96</v>
      </c>
      <c r="O179" s="1">
        <v>591.09</v>
      </c>
      <c r="P179" s="1">
        <f t="shared" si="2"/>
        <v>0.2857142857142857</v>
      </c>
    </row>
    <row r="180" spans="1:16" x14ac:dyDescent="0.3">
      <c r="A180" s="1">
        <v>1066842</v>
      </c>
      <c r="B180" s="1">
        <v>9600</v>
      </c>
      <c r="C180" s="1" t="s">
        <v>15</v>
      </c>
      <c r="D180" s="1">
        <v>12.42</v>
      </c>
      <c r="E180" s="1">
        <v>320.79000000000002</v>
      </c>
      <c r="F180" s="1" t="s">
        <v>16</v>
      </c>
      <c r="G180" s="1" t="s">
        <v>17</v>
      </c>
      <c r="H180" s="1" t="s">
        <v>18</v>
      </c>
      <c r="I180" s="1">
        <v>65000</v>
      </c>
      <c r="J180" s="1" t="s">
        <v>19</v>
      </c>
      <c r="K180" s="1" t="s">
        <v>20</v>
      </c>
      <c r="L180" s="1" t="s">
        <v>41</v>
      </c>
      <c r="M180" s="1" t="s">
        <v>62</v>
      </c>
      <c r="N180" s="1">
        <v>11337.71</v>
      </c>
      <c r="O180" s="1">
        <v>3643.9</v>
      </c>
      <c r="P180" s="1">
        <f t="shared" si="2"/>
        <v>0.14769230769230771</v>
      </c>
    </row>
    <row r="181" spans="1:16" x14ac:dyDescent="0.3">
      <c r="A181" s="1">
        <v>1067126</v>
      </c>
      <c r="B181" s="1">
        <v>21000</v>
      </c>
      <c r="C181" s="1" t="s">
        <v>23</v>
      </c>
      <c r="D181" s="1">
        <v>11.71</v>
      </c>
      <c r="E181" s="1">
        <v>464.07</v>
      </c>
      <c r="F181" s="1" t="s">
        <v>16</v>
      </c>
      <c r="G181" s="1" t="s">
        <v>38</v>
      </c>
      <c r="H181" s="1" t="s">
        <v>18</v>
      </c>
      <c r="I181" s="1">
        <v>60000</v>
      </c>
      <c r="J181" s="1" t="s">
        <v>29</v>
      </c>
      <c r="K181" s="1" t="s">
        <v>100</v>
      </c>
      <c r="L181" s="1" t="s">
        <v>41</v>
      </c>
      <c r="M181" s="1" t="s">
        <v>33</v>
      </c>
      <c r="N181" s="1">
        <v>3708.24</v>
      </c>
      <c r="O181" s="1">
        <v>464.07</v>
      </c>
      <c r="P181" s="1">
        <f t="shared" si="2"/>
        <v>0.35</v>
      </c>
    </row>
    <row r="182" spans="1:16" x14ac:dyDescent="0.3">
      <c r="A182" s="1">
        <v>1067326</v>
      </c>
      <c r="B182" s="1">
        <v>14000</v>
      </c>
      <c r="C182" s="1" t="s">
        <v>15</v>
      </c>
      <c r="D182" s="1">
        <v>10.65</v>
      </c>
      <c r="E182" s="1">
        <v>456.03</v>
      </c>
      <c r="F182" s="1" t="s">
        <v>16</v>
      </c>
      <c r="G182" s="1" t="s">
        <v>38</v>
      </c>
      <c r="H182" s="1" t="s">
        <v>18</v>
      </c>
      <c r="I182" s="1">
        <v>30000</v>
      </c>
      <c r="J182" s="1" t="s">
        <v>26</v>
      </c>
      <c r="K182" s="1" t="s">
        <v>20</v>
      </c>
      <c r="L182" s="1" t="s">
        <v>21</v>
      </c>
      <c r="M182" s="1" t="s">
        <v>56</v>
      </c>
      <c r="N182" s="1">
        <v>15200.08</v>
      </c>
      <c r="O182" s="1">
        <v>10643.16</v>
      </c>
      <c r="P182" s="1">
        <f t="shared" si="2"/>
        <v>0.46666666666666667</v>
      </c>
    </row>
    <row r="183" spans="1:16" x14ac:dyDescent="0.3">
      <c r="A183" s="1">
        <v>1066789</v>
      </c>
      <c r="B183" s="1">
        <v>13350</v>
      </c>
      <c r="C183" s="1" t="s">
        <v>15</v>
      </c>
      <c r="D183" s="1">
        <v>12.42</v>
      </c>
      <c r="E183" s="1">
        <v>446.1</v>
      </c>
      <c r="F183" s="1" t="s">
        <v>16</v>
      </c>
      <c r="G183" s="1" t="s">
        <v>17</v>
      </c>
      <c r="H183" s="1" t="s">
        <v>18</v>
      </c>
      <c r="I183" s="1">
        <v>43000</v>
      </c>
      <c r="J183" s="1" t="s">
        <v>29</v>
      </c>
      <c r="K183" s="1" t="s">
        <v>20</v>
      </c>
      <c r="L183" s="1" t="s">
        <v>41</v>
      </c>
      <c r="M183" s="1" t="s">
        <v>33</v>
      </c>
      <c r="N183" s="1">
        <v>16058.3944183</v>
      </c>
      <c r="O183" s="1">
        <v>449.39</v>
      </c>
      <c r="P183" s="1">
        <f t="shared" si="2"/>
        <v>0.31046511627906975</v>
      </c>
    </row>
    <row r="184" spans="1:16" x14ac:dyDescent="0.3">
      <c r="A184" s="1">
        <v>1067324</v>
      </c>
      <c r="B184" s="1">
        <v>15000</v>
      </c>
      <c r="C184" s="1" t="s">
        <v>15</v>
      </c>
      <c r="D184" s="1">
        <v>16.77</v>
      </c>
      <c r="E184" s="1">
        <v>533.08000000000004</v>
      </c>
      <c r="F184" s="1" t="s">
        <v>51</v>
      </c>
      <c r="G184" s="1" t="s">
        <v>17</v>
      </c>
      <c r="H184" s="1" t="s">
        <v>18</v>
      </c>
      <c r="I184" s="1">
        <v>42000</v>
      </c>
      <c r="J184" s="1" t="s">
        <v>19</v>
      </c>
      <c r="K184" s="1" t="s">
        <v>100</v>
      </c>
      <c r="L184" s="1" t="s">
        <v>41</v>
      </c>
      <c r="M184" s="1" t="s">
        <v>75</v>
      </c>
      <c r="N184" s="1">
        <v>13373.77</v>
      </c>
      <c r="O184" s="1">
        <v>188.69</v>
      </c>
      <c r="P184" s="1">
        <f t="shared" si="2"/>
        <v>0.35714285714285715</v>
      </c>
    </row>
    <row r="185" spans="1:16" x14ac:dyDescent="0.3">
      <c r="A185" s="1">
        <v>1067102</v>
      </c>
      <c r="B185" s="1">
        <v>15000</v>
      </c>
      <c r="C185" s="1" t="s">
        <v>15</v>
      </c>
      <c r="D185" s="1">
        <v>17.27</v>
      </c>
      <c r="E185" s="1">
        <v>536.80999999999995</v>
      </c>
      <c r="F185" s="1" t="s">
        <v>51</v>
      </c>
      <c r="G185" s="1" t="s">
        <v>40</v>
      </c>
      <c r="H185" s="1" t="s">
        <v>18</v>
      </c>
      <c r="I185" s="1">
        <v>75000</v>
      </c>
      <c r="J185" s="1" t="s">
        <v>26</v>
      </c>
      <c r="K185" s="1" t="s">
        <v>100</v>
      </c>
      <c r="L185" s="1" t="s">
        <v>41</v>
      </c>
      <c r="M185" s="1" t="s">
        <v>33</v>
      </c>
      <c r="N185" s="1">
        <v>10198.4</v>
      </c>
      <c r="O185" s="1">
        <v>536.80999999999995</v>
      </c>
      <c r="P185" s="1">
        <f t="shared" si="2"/>
        <v>0.2</v>
      </c>
    </row>
    <row r="186" spans="1:16" x14ac:dyDescent="0.3">
      <c r="A186" s="1">
        <v>1046969</v>
      </c>
      <c r="B186" s="1">
        <v>11000</v>
      </c>
      <c r="C186" s="1" t="s">
        <v>23</v>
      </c>
      <c r="D186" s="1">
        <v>13.49</v>
      </c>
      <c r="E186" s="1">
        <v>253.06</v>
      </c>
      <c r="F186" s="1" t="s">
        <v>24</v>
      </c>
      <c r="G186" s="1" t="s">
        <v>17</v>
      </c>
      <c r="H186" s="1" t="s">
        <v>54</v>
      </c>
      <c r="I186" s="1">
        <v>129000</v>
      </c>
      <c r="J186" s="1" t="s">
        <v>19</v>
      </c>
      <c r="K186" s="1" t="s">
        <v>35</v>
      </c>
      <c r="L186" s="1" t="s">
        <v>41</v>
      </c>
      <c r="M186" s="1" t="s">
        <v>33</v>
      </c>
      <c r="N186" s="1">
        <v>12119.38</v>
      </c>
      <c r="O186" s="1">
        <v>253.06</v>
      </c>
      <c r="P186" s="1">
        <f t="shared" si="2"/>
        <v>8.5271317829457363E-2</v>
      </c>
    </row>
    <row r="187" spans="1:16" x14ac:dyDescent="0.3">
      <c r="A187" s="1">
        <v>1067084</v>
      </c>
      <c r="B187" s="1">
        <v>35000</v>
      </c>
      <c r="C187" s="1" t="s">
        <v>15</v>
      </c>
      <c r="D187" s="1">
        <v>10.65</v>
      </c>
      <c r="E187" s="1">
        <v>1140.07</v>
      </c>
      <c r="F187" s="1" t="s">
        <v>16</v>
      </c>
      <c r="G187" s="1" t="s">
        <v>61</v>
      </c>
      <c r="H187" s="1" t="s">
        <v>54</v>
      </c>
      <c r="I187" s="1">
        <v>168000</v>
      </c>
      <c r="J187" s="1" t="s">
        <v>19</v>
      </c>
      <c r="K187" s="1" t="s">
        <v>20</v>
      </c>
      <c r="L187" s="1" t="s">
        <v>41</v>
      </c>
      <c r="M187" s="1" t="s">
        <v>48</v>
      </c>
      <c r="N187" s="1">
        <v>38059.760000000002</v>
      </c>
      <c r="O187" s="1">
        <v>272.58999999999997</v>
      </c>
      <c r="P187" s="1">
        <f t="shared" si="2"/>
        <v>0.20833333333333334</v>
      </c>
    </row>
    <row r="188" spans="1:16" x14ac:dyDescent="0.3">
      <c r="A188" s="1">
        <v>1067090</v>
      </c>
      <c r="B188" s="1">
        <v>9000</v>
      </c>
      <c r="C188" s="1" t="s">
        <v>15</v>
      </c>
      <c r="D188" s="1">
        <v>10.65</v>
      </c>
      <c r="E188" s="1">
        <v>293.16000000000003</v>
      </c>
      <c r="F188" s="1" t="s">
        <v>16</v>
      </c>
      <c r="G188" s="1" t="s">
        <v>44</v>
      </c>
      <c r="H188" s="1" t="s">
        <v>54</v>
      </c>
      <c r="I188" s="1">
        <v>74000</v>
      </c>
      <c r="J188" s="1" t="s">
        <v>26</v>
      </c>
      <c r="K188" s="1" t="s">
        <v>20</v>
      </c>
      <c r="L188" s="1" t="s">
        <v>21</v>
      </c>
      <c r="M188" s="1" t="s">
        <v>89</v>
      </c>
      <c r="N188" s="1">
        <v>10552.7927996</v>
      </c>
      <c r="O188" s="1">
        <v>6.65</v>
      </c>
      <c r="P188" s="1">
        <f t="shared" si="2"/>
        <v>0.12162162162162163</v>
      </c>
    </row>
    <row r="189" spans="1:16" x14ac:dyDescent="0.3">
      <c r="A189" s="1">
        <v>1060875</v>
      </c>
      <c r="B189" s="1">
        <v>22475</v>
      </c>
      <c r="C189" s="1" t="s">
        <v>23</v>
      </c>
      <c r="D189" s="1">
        <v>15.27</v>
      </c>
      <c r="E189" s="1">
        <v>537.87</v>
      </c>
      <c r="F189" s="1" t="s">
        <v>24</v>
      </c>
      <c r="G189" s="1" t="s">
        <v>65</v>
      </c>
      <c r="H189" s="1" t="s">
        <v>54</v>
      </c>
      <c r="I189" s="1">
        <v>52000</v>
      </c>
      <c r="J189" s="1" t="s">
        <v>19</v>
      </c>
      <c r="K189" s="1" t="s">
        <v>35</v>
      </c>
      <c r="L189" s="1" t="s">
        <v>41</v>
      </c>
      <c r="M189" s="1" t="s">
        <v>90</v>
      </c>
      <c r="N189" s="1">
        <v>25796.01</v>
      </c>
      <c r="O189" s="1">
        <v>537.87</v>
      </c>
      <c r="P189" s="1">
        <f t="shared" si="2"/>
        <v>0.43221153846153848</v>
      </c>
    </row>
    <row r="190" spans="1:16" x14ac:dyDescent="0.3">
      <c r="A190" s="1">
        <v>1067265</v>
      </c>
      <c r="B190" s="1">
        <v>16000</v>
      </c>
      <c r="C190" s="1" t="s">
        <v>15</v>
      </c>
      <c r="D190" s="1">
        <v>12.69</v>
      </c>
      <c r="E190" s="1">
        <v>536.72</v>
      </c>
      <c r="F190" s="1" t="s">
        <v>16</v>
      </c>
      <c r="G190" s="1" t="s">
        <v>34</v>
      </c>
      <c r="H190" s="1" t="s">
        <v>18</v>
      </c>
      <c r="I190" s="1">
        <v>58500</v>
      </c>
      <c r="J190" s="1" t="s">
        <v>26</v>
      </c>
      <c r="K190" s="1" t="s">
        <v>100</v>
      </c>
      <c r="L190" s="1" t="s">
        <v>41</v>
      </c>
      <c r="M190" s="1" t="s">
        <v>31</v>
      </c>
      <c r="N190" s="1">
        <v>12295.72</v>
      </c>
      <c r="O190" s="1">
        <v>528.58000000000004</v>
      </c>
      <c r="P190" s="1">
        <f t="shared" si="2"/>
        <v>0.27350427350427353</v>
      </c>
    </row>
    <row r="191" spans="1:16" x14ac:dyDescent="0.3">
      <c r="A191" s="1">
        <v>1067287</v>
      </c>
      <c r="B191" s="1">
        <v>13500</v>
      </c>
      <c r="C191" s="1" t="s">
        <v>15</v>
      </c>
      <c r="D191" s="1">
        <v>12.69</v>
      </c>
      <c r="E191" s="1">
        <v>452.86</v>
      </c>
      <c r="F191" s="1" t="s">
        <v>16</v>
      </c>
      <c r="G191" s="1" t="s">
        <v>49</v>
      </c>
      <c r="H191" s="1" t="s">
        <v>18</v>
      </c>
      <c r="I191" s="1">
        <v>71000</v>
      </c>
      <c r="J191" s="1" t="s">
        <v>26</v>
      </c>
      <c r="K191" s="1" t="s">
        <v>20</v>
      </c>
      <c r="L191" s="1" t="s">
        <v>41</v>
      </c>
      <c r="M191" s="1" t="s">
        <v>50</v>
      </c>
      <c r="N191" s="1">
        <v>16301.5451734</v>
      </c>
      <c r="O191" s="1">
        <v>456.95</v>
      </c>
      <c r="P191" s="1">
        <f t="shared" si="2"/>
        <v>0.19014084507042253</v>
      </c>
    </row>
    <row r="192" spans="1:16" x14ac:dyDescent="0.3">
      <c r="A192" s="1">
        <v>1067066</v>
      </c>
      <c r="B192" s="1">
        <v>24000</v>
      </c>
      <c r="C192" s="1" t="s">
        <v>15</v>
      </c>
      <c r="D192" s="1">
        <v>12.69</v>
      </c>
      <c r="E192" s="1">
        <v>805.08</v>
      </c>
      <c r="F192" s="1" t="s">
        <v>16</v>
      </c>
      <c r="G192" s="1" t="s">
        <v>17</v>
      </c>
      <c r="H192" s="1" t="s">
        <v>18</v>
      </c>
      <c r="I192" s="1">
        <v>75000</v>
      </c>
      <c r="J192" s="1" t="s">
        <v>19</v>
      </c>
      <c r="K192" s="1" t="s">
        <v>20</v>
      </c>
      <c r="L192" s="1" t="s">
        <v>41</v>
      </c>
      <c r="M192" s="1" t="s">
        <v>74</v>
      </c>
      <c r="N192" s="1">
        <v>28978.6789484</v>
      </c>
      <c r="O192" s="1">
        <v>819.13</v>
      </c>
      <c r="P192" s="1">
        <f t="shared" si="2"/>
        <v>0.32</v>
      </c>
    </row>
    <row r="193" spans="1:16" x14ac:dyDescent="0.3">
      <c r="A193" s="1">
        <v>1067283</v>
      </c>
      <c r="B193" s="1">
        <v>12000</v>
      </c>
      <c r="C193" s="1" t="s">
        <v>15</v>
      </c>
      <c r="D193" s="1">
        <v>10.65</v>
      </c>
      <c r="E193" s="1">
        <v>390.88</v>
      </c>
      <c r="F193" s="1" t="s">
        <v>16</v>
      </c>
      <c r="G193" s="1" t="s">
        <v>49</v>
      </c>
      <c r="H193" s="1" t="s">
        <v>18</v>
      </c>
      <c r="I193" s="1">
        <v>60000</v>
      </c>
      <c r="J193" s="1" t="s">
        <v>29</v>
      </c>
      <c r="K193" s="1" t="s">
        <v>20</v>
      </c>
      <c r="L193" s="1" t="s">
        <v>21</v>
      </c>
      <c r="M193" s="1" t="s">
        <v>33</v>
      </c>
      <c r="N193" s="1">
        <v>14070.398639499999</v>
      </c>
      <c r="O193" s="1">
        <v>396.1</v>
      </c>
      <c r="P193" s="1">
        <f t="shared" si="2"/>
        <v>0.2</v>
      </c>
    </row>
    <row r="194" spans="1:16" x14ac:dyDescent="0.3">
      <c r="A194" s="1">
        <v>1067266</v>
      </c>
      <c r="B194" s="1">
        <v>8400</v>
      </c>
      <c r="C194" s="1" t="s">
        <v>23</v>
      </c>
      <c r="D194" s="1">
        <v>16.77</v>
      </c>
      <c r="E194" s="1">
        <v>207.73</v>
      </c>
      <c r="F194" s="1" t="s">
        <v>51</v>
      </c>
      <c r="G194" s="1" t="s">
        <v>49</v>
      </c>
      <c r="H194" s="1" t="s">
        <v>18</v>
      </c>
      <c r="I194" s="1">
        <v>87996</v>
      </c>
      <c r="J194" s="1" t="s">
        <v>29</v>
      </c>
      <c r="K194" s="1" t="s">
        <v>35</v>
      </c>
      <c r="L194" s="1" t="s">
        <v>55</v>
      </c>
      <c r="M194" s="1" t="s">
        <v>62</v>
      </c>
      <c r="N194" s="1">
        <v>9940.5400000000009</v>
      </c>
      <c r="O194" s="1">
        <v>207.73</v>
      </c>
      <c r="P194" s="1">
        <f t="shared" si="2"/>
        <v>9.5458884494749763E-2</v>
      </c>
    </row>
    <row r="195" spans="1:16" x14ac:dyDescent="0.3">
      <c r="A195" s="1">
        <v>1066635</v>
      </c>
      <c r="B195" s="1">
        <v>28000</v>
      </c>
      <c r="C195" s="1" t="s">
        <v>23</v>
      </c>
      <c r="D195" s="1">
        <v>17.579999999999998</v>
      </c>
      <c r="E195" s="1">
        <v>704.64</v>
      </c>
      <c r="F195" s="1" t="s">
        <v>51</v>
      </c>
      <c r="G195" s="1" t="s">
        <v>49</v>
      </c>
      <c r="H195" s="1" t="s">
        <v>54</v>
      </c>
      <c r="I195" s="1">
        <v>140000</v>
      </c>
      <c r="J195" s="1" t="s">
        <v>19</v>
      </c>
      <c r="K195" s="1" t="s">
        <v>20</v>
      </c>
      <c r="L195" s="1" t="s">
        <v>53</v>
      </c>
      <c r="M195" s="1" t="s">
        <v>42</v>
      </c>
      <c r="N195" s="1">
        <v>28411.15</v>
      </c>
      <c r="O195" s="1">
        <v>28412.43</v>
      </c>
      <c r="P195" s="1">
        <f t="shared" ref="P195:P258" si="3">B195/I195</f>
        <v>0.2</v>
      </c>
    </row>
    <row r="196" spans="1:16" x14ac:dyDescent="0.3">
      <c r="A196" s="1">
        <v>1067026</v>
      </c>
      <c r="B196" s="1">
        <v>14000</v>
      </c>
      <c r="C196" s="1" t="s">
        <v>15</v>
      </c>
      <c r="D196" s="1">
        <v>6.62</v>
      </c>
      <c r="E196" s="1">
        <v>429.86</v>
      </c>
      <c r="F196" s="1" t="s">
        <v>37</v>
      </c>
      <c r="G196" s="1" t="s">
        <v>17</v>
      </c>
      <c r="H196" s="1" t="s">
        <v>18</v>
      </c>
      <c r="I196" s="1">
        <v>66000</v>
      </c>
      <c r="J196" s="1" t="s">
        <v>26</v>
      </c>
      <c r="K196" s="1" t="s">
        <v>20</v>
      </c>
      <c r="L196" s="1" t="s">
        <v>41</v>
      </c>
      <c r="M196" s="1" t="s">
        <v>50</v>
      </c>
      <c r="N196" s="1">
        <v>15450.084218399999</v>
      </c>
      <c r="O196" s="1">
        <v>2133.17</v>
      </c>
      <c r="P196" s="1">
        <f t="shared" si="3"/>
        <v>0.21212121212121213</v>
      </c>
    </row>
    <row r="197" spans="1:16" x14ac:dyDescent="0.3">
      <c r="A197" s="1">
        <v>1067038</v>
      </c>
      <c r="B197" s="1">
        <v>12000</v>
      </c>
      <c r="C197" s="1" t="s">
        <v>15</v>
      </c>
      <c r="D197" s="1">
        <v>14.27</v>
      </c>
      <c r="E197" s="1">
        <v>411.71</v>
      </c>
      <c r="F197" s="1" t="s">
        <v>24</v>
      </c>
      <c r="G197" s="1" t="s">
        <v>40</v>
      </c>
      <c r="H197" s="1" t="s">
        <v>54</v>
      </c>
      <c r="I197" s="1">
        <v>70000</v>
      </c>
      <c r="J197" s="1" t="s">
        <v>29</v>
      </c>
      <c r="K197" s="1" t="s">
        <v>100</v>
      </c>
      <c r="L197" s="1" t="s">
        <v>32</v>
      </c>
      <c r="M197" s="1" t="s">
        <v>62</v>
      </c>
      <c r="N197" s="1">
        <v>4241.16</v>
      </c>
      <c r="O197" s="1">
        <v>411.71</v>
      </c>
      <c r="P197" s="1">
        <f t="shared" si="3"/>
        <v>0.17142857142857143</v>
      </c>
    </row>
    <row r="198" spans="1:16" x14ac:dyDescent="0.3">
      <c r="A198" s="1">
        <v>1067030</v>
      </c>
      <c r="B198" s="1">
        <v>25000</v>
      </c>
      <c r="C198" s="1" t="s">
        <v>15</v>
      </c>
      <c r="D198" s="1">
        <v>11.71</v>
      </c>
      <c r="E198" s="1">
        <v>826.9</v>
      </c>
      <c r="F198" s="1" t="s">
        <v>16</v>
      </c>
      <c r="G198" s="1" t="s">
        <v>17</v>
      </c>
      <c r="H198" s="1" t="s">
        <v>54</v>
      </c>
      <c r="I198" s="1">
        <v>100000</v>
      </c>
      <c r="J198" s="1" t="s">
        <v>19</v>
      </c>
      <c r="K198" s="1" t="s">
        <v>20</v>
      </c>
      <c r="L198" s="1" t="s">
        <v>41</v>
      </c>
      <c r="M198" s="1" t="s">
        <v>71</v>
      </c>
      <c r="N198" s="1">
        <v>29277.573837399999</v>
      </c>
      <c r="O198" s="1">
        <v>1122.55</v>
      </c>
      <c r="P198" s="1">
        <f t="shared" si="3"/>
        <v>0.25</v>
      </c>
    </row>
    <row r="199" spans="1:16" x14ac:dyDescent="0.3">
      <c r="A199" s="1">
        <v>1065350</v>
      </c>
      <c r="B199" s="1">
        <v>9000</v>
      </c>
      <c r="C199" s="1" t="s">
        <v>15</v>
      </c>
      <c r="D199" s="1">
        <v>12.69</v>
      </c>
      <c r="E199" s="1">
        <v>301.91000000000003</v>
      </c>
      <c r="F199" s="1" t="s">
        <v>16</v>
      </c>
      <c r="G199" s="1" t="s">
        <v>49</v>
      </c>
      <c r="H199" s="1" t="s">
        <v>18</v>
      </c>
      <c r="I199" s="1">
        <v>50000</v>
      </c>
      <c r="J199" s="1" t="s">
        <v>26</v>
      </c>
      <c r="K199" s="1" t="s">
        <v>20</v>
      </c>
      <c r="L199" s="1" t="s">
        <v>41</v>
      </c>
      <c r="M199" s="1" t="s">
        <v>62</v>
      </c>
      <c r="N199" s="1">
        <v>10867.209976800001</v>
      </c>
      <c r="O199" s="1">
        <v>306.11</v>
      </c>
      <c r="P199" s="1">
        <f t="shared" si="3"/>
        <v>0.18</v>
      </c>
    </row>
    <row r="200" spans="1:16" x14ac:dyDescent="0.3">
      <c r="A200" s="1">
        <v>1067028</v>
      </c>
      <c r="B200" s="1">
        <v>13250</v>
      </c>
      <c r="C200" s="1" t="s">
        <v>15</v>
      </c>
      <c r="D200" s="1">
        <v>10.65</v>
      </c>
      <c r="E200" s="1">
        <v>431.6</v>
      </c>
      <c r="F200" s="1" t="s">
        <v>16</v>
      </c>
      <c r="G200" s="1" t="s">
        <v>46</v>
      </c>
      <c r="H200" s="1" t="s">
        <v>18</v>
      </c>
      <c r="I200" s="1">
        <v>35000</v>
      </c>
      <c r="J200" s="1" t="s">
        <v>29</v>
      </c>
      <c r="K200" s="1" t="s">
        <v>20</v>
      </c>
      <c r="L200" s="1" t="s">
        <v>41</v>
      </c>
      <c r="M200" s="1" t="s">
        <v>69</v>
      </c>
      <c r="N200" s="1">
        <v>15535.931857600001</v>
      </c>
      <c r="O200" s="1">
        <v>437.68</v>
      </c>
      <c r="P200" s="1">
        <f t="shared" si="3"/>
        <v>0.37857142857142856</v>
      </c>
    </row>
    <row r="201" spans="1:16" x14ac:dyDescent="0.3">
      <c r="A201" s="1">
        <v>1061877</v>
      </c>
      <c r="B201" s="1">
        <v>20000</v>
      </c>
      <c r="C201" s="1" t="s">
        <v>15</v>
      </c>
      <c r="D201" s="1">
        <v>13.49</v>
      </c>
      <c r="E201" s="1">
        <v>678.61</v>
      </c>
      <c r="F201" s="1" t="s">
        <v>24</v>
      </c>
      <c r="G201" s="1" t="s">
        <v>59</v>
      </c>
      <c r="H201" s="1" t="s">
        <v>18</v>
      </c>
      <c r="I201" s="1">
        <v>75000</v>
      </c>
      <c r="J201" s="1" t="s">
        <v>19</v>
      </c>
      <c r="K201" s="1" t="s">
        <v>20</v>
      </c>
      <c r="L201" s="1" t="s">
        <v>41</v>
      </c>
      <c r="M201" s="1" t="s">
        <v>33</v>
      </c>
      <c r="N201" s="1">
        <v>23861.58</v>
      </c>
      <c r="O201" s="1">
        <v>8269.74</v>
      </c>
      <c r="P201" s="1">
        <f t="shared" si="3"/>
        <v>0.26666666666666666</v>
      </c>
    </row>
    <row r="202" spans="1:16" x14ac:dyDescent="0.3">
      <c r="A202" s="1">
        <v>1067018</v>
      </c>
      <c r="B202" s="1">
        <v>3000</v>
      </c>
      <c r="C202" s="1" t="s">
        <v>15</v>
      </c>
      <c r="D202" s="1">
        <v>14.65</v>
      </c>
      <c r="E202" s="1">
        <v>103.49</v>
      </c>
      <c r="F202" s="1" t="s">
        <v>24</v>
      </c>
      <c r="G202" s="1" t="s">
        <v>49</v>
      </c>
      <c r="H202" s="1" t="s">
        <v>18</v>
      </c>
      <c r="I202" s="1">
        <v>71000</v>
      </c>
      <c r="J202" s="1" t="s">
        <v>19</v>
      </c>
      <c r="K202" s="1" t="s">
        <v>20</v>
      </c>
      <c r="L202" s="1" t="s">
        <v>57</v>
      </c>
      <c r="M202" s="1" t="s">
        <v>75</v>
      </c>
      <c r="N202" s="1">
        <v>3723.9363247599999</v>
      </c>
      <c r="O202" s="1">
        <v>107.29</v>
      </c>
      <c r="P202" s="1">
        <f t="shared" si="3"/>
        <v>4.2253521126760563E-2</v>
      </c>
    </row>
    <row r="203" spans="1:16" x14ac:dyDescent="0.3">
      <c r="A203" s="1">
        <v>1067223</v>
      </c>
      <c r="B203" s="1">
        <v>7350</v>
      </c>
      <c r="C203" s="1" t="s">
        <v>15</v>
      </c>
      <c r="D203" s="1">
        <v>10.65</v>
      </c>
      <c r="E203" s="1">
        <v>239.42</v>
      </c>
      <c r="F203" s="1" t="s">
        <v>16</v>
      </c>
      <c r="G203" s="1" t="s">
        <v>17</v>
      </c>
      <c r="H203" s="1" t="s">
        <v>54</v>
      </c>
      <c r="I203" s="1">
        <v>48000</v>
      </c>
      <c r="J203" s="1" t="s">
        <v>29</v>
      </c>
      <c r="K203" s="1" t="s">
        <v>20</v>
      </c>
      <c r="L203" s="1" t="s">
        <v>41</v>
      </c>
      <c r="M203" s="1" t="s">
        <v>91</v>
      </c>
      <c r="N203" s="1">
        <v>8616.3300198500001</v>
      </c>
      <c r="O203" s="1">
        <v>249.88</v>
      </c>
      <c r="P203" s="1">
        <f t="shared" si="3"/>
        <v>0.15312500000000001</v>
      </c>
    </row>
    <row r="204" spans="1:16" x14ac:dyDescent="0.3">
      <c r="A204" s="1">
        <v>1067004</v>
      </c>
      <c r="B204" s="1">
        <v>11500</v>
      </c>
      <c r="C204" s="1" t="s">
        <v>15</v>
      </c>
      <c r="D204" s="1">
        <v>15.27</v>
      </c>
      <c r="E204" s="1">
        <v>400.18</v>
      </c>
      <c r="F204" s="1" t="s">
        <v>24</v>
      </c>
      <c r="G204" s="1" t="s">
        <v>49</v>
      </c>
      <c r="H204" s="1" t="s">
        <v>18</v>
      </c>
      <c r="I204" s="1">
        <v>36000</v>
      </c>
      <c r="J204" s="1" t="s">
        <v>29</v>
      </c>
      <c r="K204" s="1" t="s">
        <v>20</v>
      </c>
      <c r="L204" s="1" t="s">
        <v>41</v>
      </c>
      <c r="M204" s="1" t="s">
        <v>60</v>
      </c>
      <c r="N204" s="1">
        <v>14400.499247199999</v>
      </c>
      <c r="O204" s="1">
        <v>416.2</v>
      </c>
      <c r="P204" s="1">
        <f t="shared" si="3"/>
        <v>0.31944444444444442</v>
      </c>
    </row>
    <row r="205" spans="1:16" x14ac:dyDescent="0.3">
      <c r="A205" s="1">
        <v>1031265</v>
      </c>
      <c r="B205" s="1">
        <v>13650</v>
      </c>
      <c r="C205" s="1" t="s">
        <v>15</v>
      </c>
      <c r="D205" s="1">
        <v>12.42</v>
      </c>
      <c r="E205" s="1">
        <v>456.12</v>
      </c>
      <c r="F205" s="1" t="s">
        <v>16</v>
      </c>
      <c r="G205" s="1" t="s">
        <v>17</v>
      </c>
      <c r="H205" s="1" t="s">
        <v>54</v>
      </c>
      <c r="I205" s="1">
        <v>86000</v>
      </c>
      <c r="J205" s="1" t="s">
        <v>29</v>
      </c>
      <c r="K205" s="1" t="s">
        <v>100</v>
      </c>
      <c r="L205" s="1" t="s">
        <v>41</v>
      </c>
      <c r="M205" s="1" t="s">
        <v>33</v>
      </c>
      <c r="N205" s="1">
        <v>8203.2900000000009</v>
      </c>
      <c r="O205" s="1">
        <v>456.12</v>
      </c>
      <c r="P205" s="1">
        <f t="shared" si="3"/>
        <v>0.15872093023255815</v>
      </c>
    </row>
    <row r="206" spans="1:16" x14ac:dyDescent="0.3">
      <c r="A206" s="1">
        <v>1066835</v>
      </c>
      <c r="B206" s="1">
        <v>10500</v>
      </c>
      <c r="C206" s="1" t="s">
        <v>15</v>
      </c>
      <c r="D206" s="1">
        <v>16.29</v>
      </c>
      <c r="E206" s="1">
        <v>370.66</v>
      </c>
      <c r="F206" s="1" t="s">
        <v>51</v>
      </c>
      <c r="G206" s="1" t="s">
        <v>38</v>
      </c>
      <c r="H206" s="1" t="s">
        <v>18</v>
      </c>
      <c r="I206" s="1">
        <v>30000</v>
      </c>
      <c r="J206" s="1" t="s">
        <v>26</v>
      </c>
      <c r="K206" s="1" t="s">
        <v>100</v>
      </c>
      <c r="L206" s="1" t="s">
        <v>41</v>
      </c>
      <c r="M206" s="1" t="s">
        <v>33</v>
      </c>
      <c r="N206" s="1">
        <v>2222.16</v>
      </c>
      <c r="O206" s="1">
        <v>370.66</v>
      </c>
      <c r="P206" s="1">
        <f t="shared" si="3"/>
        <v>0.35</v>
      </c>
    </row>
    <row r="207" spans="1:16" x14ac:dyDescent="0.3">
      <c r="A207" s="1">
        <v>1067181</v>
      </c>
      <c r="B207" s="1">
        <v>12000</v>
      </c>
      <c r="C207" s="1" t="s">
        <v>15</v>
      </c>
      <c r="D207" s="1">
        <v>9.91</v>
      </c>
      <c r="E207" s="1">
        <v>386.7</v>
      </c>
      <c r="F207" s="1" t="s">
        <v>16</v>
      </c>
      <c r="G207" s="1" t="s">
        <v>61</v>
      </c>
      <c r="H207" s="1" t="s">
        <v>18</v>
      </c>
      <c r="I207" s="1">
        <v>60000</v>
      </c>
      <c r="J207" s="1" t="s">
        <v>29</v>
      </c>
      <c r="K207" s="1" t="s">
        <v>20</v>
      </c>
      <c r="L207" s="1" t="s">
        <v>41</v>
      </c>
      <c r="M207" s="1" t="s">
        <v>33</v>
      </c>
      <c r="N207" s="1">
        <v>13919.413871799999</v>
      </c>
      <c r="O207" s="1">
        <v>395.05</v>
      </c>
      <c r="P207" s="1">
        <f t="shared" si="3"/>
        <v>0.2</v>
      </c>
    </row>
    <row r="208" spans="1:16" x14ac:dyDescent="0.3">
      <c r="A208" s="1">
        <v>1067179</v>
      </c>
      <c r="B208" s="1">
        <v>6000</v>
      </c>
      <c r="C208" s="1" t="s">
        <v>15</v>
      </c>
      <c r="D208" s="1">
        <v>8.9</v>
      </c>
      <c r="E208" s="1">
        <v>190.52</v>
      </c>
      <c r="F208" s="1" t="s">
        <v>37</v>
      </c>
      <c r="G208" s="1" t="s">
        <v>38</v>
      </c>
      <c r="H208" s="1" t="s">
        <v>18</v>
      </c>
      <c r="I208" s="1">
        <v>34000</v>
      </c>
      <c r="J208" s="1" t="s">
        <v>29</v>
      </c>
      <c r="K208" s="1" t="s">
        <v>20</v>
      </c>
      <c r="L208" s="1" t="s">
        <v>21</v>
      </c>
      <c r="M208" s="1" t="s">
        <v>69</v>
      </c>
      <c r="N208" s="1">
        <v>6857.2611512599997</v>
      </c>
      <c r="O208" s="1">
        <v>198.16</v>
      </c>
      <c r="P208" s="1">
        <f t="shared" si="3"/>
        <v>0.17647058823529413</v>
      </c>
    </row>
    <row r="209" spans="1:16" x14ac:dyDescent="0.3">
      <c r="A209" s="1">
        <v>1067172</v>
      </c>
      <c r="B209" s="1">
        <v>11500</v>
      </c>
      <c r="C209" s="1" t="s">
        <v>15</v>
      </c>
      <c r="D209" s="1">
        <v>15.27</v>
      </c>
      <c r="E209" s="1">
        <v>400.18</v>
      </c>
      <c r="F209" s="1" t="s">
        <v>24</v>
      </c>
      <c r="G209" s="1" t="s">
        <v>17</v>
      </c>
      <c r="H209" s="1" t="s">
        <v>54</v>
      </c>
      <c r="I209" s="1">
        <v>44200</v>
      </c>
      <c r="J209" s="1" t="s">
        <v>19</v>
      </c>
      <c r="K209" s="1" t="s">
        <v>20</v>
      </c>
      <c r="L209" s="1" t="s">
        <v>21</v>
      </c>
      <c r="M209" s="1" t="s">
        <v>33</v>
      </c>
      <c r="N209" s="1">
        <v>13598.01</v>
      </c>
      <c r="O209" s="1">
        <v>6821.51</v>
      </c>
      <c r="P209" s="1">
        <f t="shared" si="3"/>
        <v>0.26018099547511314</v>
      </c>
    </row>
    <row r="210" spans="1:16" x14ac:dyDescent="0.3">
      <c r="A210" s="1">
        <v>1066712</v>
      </c>
      <c r="B210" s="1">
        <v>7000</v>
      </c>
      <c r="C210" s="1" t="s">
        <v>15</v>
      </c>
      <c r="D210" s="1">
        <v>12.42</v>
      </c>
      <c r="E210" s="1">
        <v>233.91</v>
      </c>
      <c r="F210" s="1" t="s">
        <v>16</v>
      </c>
      <c r="G210" s="1" t="s">
        <v>65</v>
      </c>
      <c r="H210" s="1" t="s">
        <v>54</v>
      </c>
      <c r="I210" s="1">
        <v>82000</v>
      </c>
      <c r="J210" s="1" t="s">
        <v>29</v>
      </c>
      <c r="K210" s="1" t="s">
        <v>20</v>
      </c>
      <c r="L210" s="1" t="s">
        <v>41</v>
      </c>
      <c r="M210" s="1" t="s">
        <v>82</v>
      </c>
      <c r="N210" s="1">
        <v>8290.73</v>
      </c>
      <c r="O210" s="1">
        <v>2454.29</v>
      </c>
      <c r="P210" s="1">
        <f t="shared" si="3"/>
        <v>8.5365853658536592E-2</v>
      </c>
    </row>
    <row r="211" spans="1:16" x14ac:dyDescent="0.3">
      <c r="A211" s="1">
        <v>1066706</v>
      </c>
      <c r="B211" s="1">
        <v>29500</v>
      </c>
      <c r="C211" s="1" t="s">
        <v>23</v>
      </c>
      <c r="D211" s="1">
        <v>20.3</v>
      </c>
      <c r="E211" s="1">
        <v>786.51</v>
      </c>
      <c r="F211" s="1" t="s">
        <v>43</v>
      </c>
      <c r="G211" s="1" t="s">
        <v>59</v>
      </c>
      <c r="H211" s="1" t="s">
        <v>54</v>
      </c>
      <c r="I211" s="1">
        <v>83000</v>
      </c>
      <c r="J211" s="1" t="s">
        <v>26</v>
      </c>
      <c r="K211" s="1" t="s">
        <v>20</v>
      </c>
      <c r="L211" s="1" t="s">
        <v>41</v>
      </c>
      <c r="M211" s="1" t="s">
        <v>92</v>
      </c>
      <c r="N211" s="1">
        <v>45755.2299805</v>
      </c>
      <c r="O211" s="1">
        <v>9781.44</v>
      </c>
      <c r="P211" s="1">
        <f t="shared" si="3"/>
        <v>0.35542168674698793</v>
      </c>
    </row>
    <row r="212" spans="1:16" x14ac:dyDescent="0.3">
      <c r="A212" s="1">
        <v>1066836</v>
      </c>
      <c r="B212" s="1">
        <v>2000</v>
      </c>
      <c r="C212" s="1" t="s">
        <v>15</v>
      </c>
      <c r="D212" s="1">
        <v>15.27</v>
      </c>
      <c r="E212" s="1">
        <v>69.599999999999994</v>
      </c>
      <c r="F212" s="1" t="s">
        <v>24</v>
      </c>
      <c r="G212" s="1" t="s">
        <v>61</v>
      </c>
      <c r="H212" s="1" t="s">
        <v>18</v>
      </c>
      <c r="I212" s="1">
        <v>41000</v>
      </c>
      <c r="J212" s="1" t="s">
        <v>19</v>
      </c>
      <c r="K212" s="1" t="s">
        <v>20</v>
      </c>
      <c r="L212" s="1" t="s">
        <v>68</v>
      </c>
      <c r="M212" s="1" t="s">
        <v>48</v>
      </c>
      <c r="N212" s="1">
        <v>2520.4</v>
      </c>
      <c r="O212" s="1">
        <v>15.88</v>
      </c>
      <c r="P212" s="1">
        <f t="shared" si="3"/>
        <v>4.878048780487805E-2</v>
      </c>
    </row>
    <row r="213" spans="1:16" x14ac:dyDescent="0.3">
      <c r="A213" s="1">
        <v>1066826</v>
      </c>
      <c r="B213" s="1">
        <v>11625</v>
      </c>
      <c r="C213" s="1" t="s">
        <v>15</v>
      </c>
      <c r="D213" s="1">
        <v>13.49</v>
      </c>
      <c r="E213" s="1">
        <v>394.45</v>
      </c>
      <c r="F213" s="1" t="s">
        <v>24</v>
      </c>
      <c r="G213" s="1" t="s">
        <v>25</v>
      </c>
      <c r="H213" s="1" t="s">
        <v>54</v>
      </c>
      <c r="I213" s="1">
        <v>36000</v>
      </c>
      <c r="J213" s="1" t="s">
        <v>26</v>
      </c>
      <c r="K213" s="1" t="s">
        <v>20</v>
      </c>
      <c r="L213" s="1" t="s">
        <v>21</v>
      </c>
      <c r="M213" s="1" t="s">
        <v>78</v>
      </c>
      <c r="N213" s="1">
        <v>14196.268244000001</v>
      </c>
      <c r="O213" s="1">
        <v>406.12</v>
      </c>
      <c r="P213" s="1">
        <f t="shared" si="3"/>
        <v>0.32291666666666669</v>
      </c>
    </row>
    <row r="214" spans="1:16" x14ac:dyDescent="0.3">
      <c r="A214" s="1">
        <v>1063280</v>
      </c>
      <c r="B214" s="1">
        <v>15075</v>
      </c>
      <c r="C214" s="1" t="s">
        <v>15</v>
      </c>
      <c r="D214" s="1">
        <v>14.27</v>
      </c>
      <c r="E214" s="1">
        <v>517.21</v>
      </c>
      <c r="F214" s="1" t="s">
        <v>24</v>
      </c>
      <c r="G214" s="1" t="s">
        <v>17</v>
      </c>
      <c r="H214" s="1" t="s">
        <v>18</v>
      </c>
      <c r="I214" s="1">
        <v>35000</v>
      </c>
      <c r="J214" s="1" t="s">
        <v>19</v>
      </c>
      <c r="K214" s="1" t="s">
        <v>100</v>
      </c>
      <c r="L214" s="1" t="s">
        <v>41</v>
      </c>
      <c r="M214" s="1" t="s">
        <v>48</v>
      </c>
      <c r="N214" s="1">
        <v>15502.77</v>
      </c>
      <c r="O214" s="1">
        <v>517.21</v>
      </c>
      <c r="P214" s="1">
        <f t="shared" si="3"/>
        <v>0.43071428571428572</v>
      </c>
    </row>
    <row r="215" spans="1:16" x14ac:dyDescent="0.3">
      <c r="A215" s="1">
        <v>1057447</v>
      </c>
      <c r="B215" s="1">
        <v>5300</v>
      </c>
      <c r="C215" s="1" t="s">
        <v>15</v>
      </c>
      <c r="D215" s="1">
        <v>15.27</v>
      </c>
      <c r="E215" s="1">
        <v>184.43</v>
      </c>
      <c r="F215" s="1" t="s">
        <v>24</v>
      </c>
      <c r="G215" s="1" t="s">
        <v>34</v>
      </c>
      <c r="H215" s="1" t="s">
        <v>18</v>
      </c>
      <c r="I215" s="1">
        <v>30000</v>
      </c>
      <c r="J215" s="1" t="s">
        <v>19</v>
      </c>
      <c r="K215" s="1" t="s">
        <v>20</v>
      </c>
      <c r="L215" s="1" t="s">
        <v>21</v>
      </c>
      <c r="M215" s="1" t="s">
        <v>56</v>
      </c>
      <c r="N215" s="1">
        <v>6622.5467088599999</v>
      </c>
      <c r="O215" s="1">
        <v>741.85</v>
      </c>
      <c r="P215" s="1">
        <f t="shared" si="3"/>
        <v>0.17666666666666667</v>
      </c>
    </row>
    <row r="216" spans="1:16" x14ac:dyDescent="0.3">
      <c r="A216" s="1">
        <v>1040867</v>
      </c>
      <c r="B216" s="1">
        <v>8200</v>
      </c>
      <c r="C216" s="1" t="s">
        <v>15</v>
      </c>
      <c r="D216" s="1">
        <v>6.62</v>
      </c>
      <c r="E216" s="1">
        <v>251.77</v>
      </c>
      <c r="F216" s="1" t="s">
        <v>37</v>
      </c>
      <c r="G216" s="1" t="s">
        <v>25</v>
      </c>
      <c r="H216" s="1" t="s">
        <v>18</v>
      </c>
      <c r="I216" s="1">
        <v>40000</v>
      </c>
      <c r="J216" s="1" t="s">
        <v>26</v>
      </c>
      <c r="K216" s="1" t="s">
        <v>20</v>
      </c>
      <c r="L216" s="1" t="s">
        <v>53</v>
      </c>
      <c r="M216" s="1" t="s">
        <v>63</v>
      </c>
      <c r="N216" s="1">
        <v>9062.4978400300006</v>
      </c>
      <c r="O216" s="1">
        <v>260.69</v>
      </c>
      <c r="P216" s="1">
        <f t="shared" si="3"/>
        <v>0.20499999999999999</v>
      </c>
    </row>
    <row r="217" spans="1:16" x14ac:dyDescent="0.3">
      <c r="A217" s="1">
        <v>1065232</v>
      </c>
      <c r="B217" s="1">
        <v>12000</v>
      </c>
      <c r="C217" s="1" t="s">
        <v>15</v>
      </c>
      <c r="D217" s="1">
        <v>12.42</v>
      </c>
      <c r="E217" s="1">
        <v>400.99</v>
      </c>
      <c r="F217" s="1" t="s">
        <v>16</v>
      </c>
      <c r="G217" s="1" t="s">
        <v>44</v>
      </c>
      <c r="H217" s="1" t="s">
        <v>54</v>
      </c>
      <c r="I217" s="1">
        <v>105000</v>
      </c>
      <c r="J217" s="1" t="s">
        <v>29</v>
      </c>
      <c r="K217" s="1" t="s">
        <v>20</v>
      </c>
      <c r="L217" s="1" t="s">
        <v>21</v>
      </c>
      <c r="M217" s="1" t="s">
        <v>48</v>
      </c>
      <c r="N217" s="1">
        <v>14431.978560199999</v>
      </c>
      <c r="O217" s="1">
        <v>413.19</v>
      </c>
      <c r="P217" s="1">
        <f t="shared" si="3"/>
        <v>0.11428571428571428</v>
      </c>
    </row>
    <row r="218" spans="1:16" x14ac:dyDescent="0.3">
      <c r="A218" s="1">
        <v>1052492</v>
      </c>
      <c r="B218" s="1">
        <v>8650</v>
      </c>
      <c r="C218" s="1" t="s">
        <v>15</v>
      </c>
      <c r="D218" s="1">
        <v>14.27</v>
      </c>
      <c r="E218" s="1">
        <v>296.77999999999997</v>
      </c>
      <c r="F218" s="1" t="s">
        <v>24</v>
      </c>
      <c r="G218" s="1" t="s">
        <v>46</v>
      </c>
      <c r="H218" s="1" t="s">
        <v>54</v>
      </c>
      <c r="I218" s="1">
        <v>45000</v>
      </c>
      <c r="J218" s="1" t="s">
        <v>26</v>
      </c>
      <c r="K218" s="1" t="s">
        <v>20</v>
      </c>
      <c r="L218" s="1" t="s">
        <v>21</v>
      </c>
      <c r="M218" s="1" t="s">
        <v>60</v>
      </c>
      <c r="N218" s="1">
        <v>10678.684768499999</v>
      </c>
      <c r="O218" s="1">
        <v>312.44</v>
      </c>
      <c r="P218" s="1">
        <f t="shared" si="3"/>
        <v>0.19222222222222221</v>
      </c>
    </row>
    <row r="219" spans="1:16" x14ac:dyDescent="0.3">
      <c r="A219" s="1">
        <v>1066664</v>
      </c>
      <c r="B219" s="1">
        <v>21000</v>
      </c>
      <c r="C219" s="1" t="s">
        <v>23</v>
      </c>
      <c r="D219" s="1">
        <v>17.27</v>
      </c>
      <c r="E219" s="1">
        <v>294.98</v>
      </c>
      <c r="F219" s="1" t="s">
        <v>51</v>
      </c>
      <c r="G219" s="1" t="s">
        <v>17</v>
      </c>
      <c r="H219" s="1" t="s">
        <v>54</v>
      </c>
      <c r="I219" s="1">
        <v>109000</v>
      </c>
      <c r="J219" s="1" t="s">
        <v>19</v>
      </c>
      <c r="K219" s="1" t="s">
        <v>35</v>
      </c>
      <c r="L219" s="1" t="s">
        <v>41</v>
      </c>
      <c r="M219" s="1" t="s">
        <v>66</v>
      </c>
      <c r="N219" s="1">
        <v>14117.18</v>
      </c>
      <c r="O219" s="1">
        <v>294.98</v>
      </c>
      <c r="P219" s="1">
        <f t="shared" si="3"/>
        <v>0.19266055045871561</v>
      </c>
    </row>
    <row r="220" spans="1:16" x14ac:dyDescent="0.3">
      <c r="A220" s="1">
        <v>1066659</v>
      </c>
      <c r="B220" s="1">
        <v>16000</v>
      </c>
      <c r="C220" s="1" t="s">
        <v>23</v>
      </c>
      <c r="D220" s="1">
        <v>17.27</v>
      </c>
      <c r="E220" s="1">
        <v>399.97</v>
      </c>
      <c r="F220" s="1" t="s">
        <v>51</v>
      </c>
      <c r="G220" s="1" t="s">
        <v>61</v>
      </c>
      <c r="H220" s="1" t="s">
        <v>18</v>
      </c>
      <c r="I220" s="1">
        <v>50000</v>
      </c>
      <c r="J220" s="1" t="s">
        <v>26</v>
      </c>
      <c r="K220" s="1" t="s">
        <v>35</v>
      </c>
      <c r="L220" s="1" t="s">
        <v>41</v>
      </c>
      <c r="M220" s="1" t="s">
        <v>48</v>
      </c>
      <c r="N220" s="1">
        <v>19183.22</v>
      </c>
      <c r="O220" s="1">
        <v>399.97</v>
      </c>
      <c r="P220" s="1">
        <f t="shared" si="3"/>
        <v>0.32</v>
      </c>
    </row>
    <row r="221" spans="1:16" x14ac:dyDescent="0.3">
      <c r="A221" s="1">
        <v>1066763</v>
      </c>
      <c r="B221" s="1">
        <v>12000</v>
      </c>
      <c r="C221" s="1" t="s">
        <v>15</v>
      </c>
      <c r="D221" s="1">
        <v>12.42</v>
      </c>
      <c r="E221" s="1">
        <v>400.99</v>
      </c>
      <c r="F221" s="1" t="s">
        <v>16</v>
      </c>
      <c r="G221" s="1" t="s">
        <v>61</v>
      </c>
      <c r="H221" s="1" t="s">
        <v>18</v>
      </c>
      <c r="I221" s="1">
        <v>83000</v>
      </c>
      <c r="J221" s="1" t="s">
        <v>29</v>
      </c>
      <c r="K221" s="1" t="s">
        <v>20</v>
      </c>
      <c r="L221" s="1" t="s">
        <v>41</v>
      </c>
      <c r="M221" s="1" t="s">
        <v>33</v>
      </c>
      <c r="N221" s="1">
        <v>14432.310177200001</v>
      </c>
      <c r="O221" s="1">
        <v>411.96</v>
      </c>
      <c r="P221" s="1">
        <f t="shared" si="3"/>
        <v>0.14457831325301204</v>
      </c>
    </row>
    <row r="222" spans="1:16" x14ac:dyDescent="0.3">
      <c r="A222" s="1">
        <v>1066798</v>
      </c>
      <c r="B222" s="1">
        <v>9500</v>
      </c>
      <c r="C222" s="1" t="s">
        <v>15</v>
      </c>
      <c r="D222" s="1">
        <v>12.69</v>
      </c>
      <c r="E222" s="1">
        <v>318.68</v>
      </c>
      <c r="F222" s="1" t="s">
        <v>16</v>
      </c>
      <c r="G222" s="1" t="s">
        <v>25</v>
      </c>
      <c r="H222" s="1" t="s">
        <v>54</v>
      </c>
      <c r="I222" s="1">
        <v>52500</v>
      </c>
      <c r="J222" s="1" t="s">
        <v>26</v>
      </c>
      <c r="K222" s="1" t="s">
        <v>100</v>
      </c>
      <c r="L222" s="1" t="s">
        <v>68</v>
      </c>
      <c r="M222" s="1" t="s">
        <v>33</v>
      </c>
      <c r="N222" s="1">
        <v>7002.16</v>
      </c>
      <c r="O222" s="1">
        <v>318.68</v>
      </c>
      <c r="P222" s="1">
        <f t="shared" si="3"/>
        <v>0.18095238095238095</v>
      </c>
    </row>
    <row r="223" spans="1:16" x14ac:dyDescent="0.3">
      <c r="A223" s="1">
        <v>1066639</v>
      </c>
      <c r="B223" s="1">
        <v>7400</v>
      </c>
      <c r="C223" s="1" t="s">
        <v>15</v>
      </c>
      <c r="D223" s="1">
        <v>13.49</v>
      </c>
      <c r="E223" s="1">
        <v>251.09</v>
      </c>
      <c r="F223" s="1" t="s">
        <v>24</v>
      </c>
      <c r="G223" s="1" t="s">
        <v>25</v>
      </c>
      <c r="H223" s="1" t="s">
        <v>47</v>
      </c>
      <c r="I223" s="1">
        <v>25000</v>
      </c>
      <c r="J223" s="1" t="s">
        <v>26</v>
      </c>
      <c r="K223" s="1" t="s">
        <v>20</v>
      </c>
      <c r="L223" s="1" t="s">
        <v>41</v>
      </c>
      <c r="M223" s="1" t="s">
        <v>22</v>
      </c>
      <c r="N223" s="1">
        <v>9037.6956800700009</v>
      </c>
      <c r="O223" s="1">
        <v>255.3</v>
      </c>
      <c r="P223" s="1">
        <f t="shared" si="3"/>
        <v>0.29599999999999999</v>
      </c>
    </row>
    <row r="224" spans="1:16" x14ac:dyDescent="0.3">
      <c r="A224" s="1">
        <v>1066633</v>
      </c>
      <c r="B224" s="1">
        <v>14400</v>
      </c>
      <c r="C224" s="1" t="s">
        <v>15</v>
      </c>
      <c r="D224" s="1">
        <v>13.49</v>
      </c>
      <c r="E224" s="1">
        <v>488.6</v>
      </c>
      <c r="F224" s="1" t="s">
        <v>24</v>
      </c>
      <c r="G224" s="1" t="s">
        <v>17</v>
      </c>
      <c r="H224" s="1" t="s">
        <v>54</v>
      </c>
      <c r="I224" s="1">
        <v>60000</v>
      </c>
      <c r="J224" s="1" t="s">
        <v>29</v>
      </c>
      <c r="K224" s="1" t="s">
        <v>20</v>
      </c>
      <c r="L224" s="1" t="s">
        <v>41</v>
      </c>
      <c r="M224" s="1" t="s">
        <v>60</v>
      </c>
      <c r="N224" s="1">
        <v>15453.51</v>
      </c>
      <c r="O224" s="1">
        <v>12526.96</v>
      </c>
      <c r="P224" s="1">
        <f t="shared" si="3"/>
        <v>0.24</v>
      </c>
    </row>
    <row r="225" spans="1:16" x14ac:dyDescent="0.3">
      <c r="A225" s="1">
        <v>1060644</v>
      </c>
      <c r="B225" s="1">
        <v>24250</v>
      </c>
      <c r="C225" s="1" t="s">
        <v>23</v>
      </c>
      <c r="D225" s="1">
        <v>23.91</v>
      </c>
      <c r="E225" s="1">
        <v>519.76</v>
      </c>
      <c r="F225" s="1" t="s">
        <v>93</v>
      </c>
      <c r="G225" s="1" t="s">
        <v>65</v>
      </c>
      <c r="H225" s="1" t="s">
        <v>54</v>
      </c>
      <c r="I225" s="1">
        <v>120000</v>
      </c>
      <c r="J225" s="1" t="s">
        <v>19</v>
      </c>
      <c r="K225" s="1" t="s">
        <v>20</v>
      </c>
      <c r="L225" s="1" t="s">
        <v>41</v>
      </c>
      <c r="M225" s="1" t="s">
        <v>22</v>
      </c>
      <c r="N225" s="1">
        <v>22188.25</v>
      </c>
      <c r="O225" s="1">
        <v>16499.75</v>
      </c>
      <c r="P225" s="1">
        <f t="shared" si="3"/>
        <v>0.20208333333333334</v>
      </c>
    </row>
    <row r="226" spans="1:16" x14ac:dyDescent="0.3">
      <c r="A226" s="1">
        <v>1066766</v>
      </c>
      <c r="B226" s="1">
        <v>7200</v>
      </c>
      <c r="C226" s="1" t="s">
        <v>15</v>
      </c>
      <c r="D226" s="1">
        <v>7.9</v>
      </c>
      <c r="E226" s="1">
        <v>225.29</v>
      </c>
      <c r="F226" s="1" t="s">
        <v>37</v>
      </c>
      <c r="G226" s="1" t="s">
        <v>38</v>
      </c>
      <c r="H226" s="1" t="s">
        <v>18</v>
      </c>
      <c r="I226" s="1">
        <v>68000</v>
      </c>
      <c r="J226" s="1" t="s">
        <v>26</v>
      </c>
      <c r="K226" s="1" t="s">
        <v>100</v>
      </c>
      <c r="L226" s="1" t="s">
        <v>41</v>
      </c>
      <c r="M226" s="1" t="s">
        <v>28</v>
      </c>
      <c r="N226" s="1">
        <v>7730.87</v>
      </c>
      <c r="O226" s="1">
        <v>225.29</v>
      </c>
      <c r="P226" s="1">
        <f t="shared" si="3"/>
        <v>0.10588235294117647</v>
      </c>
    </row>
    <row r="227" spans="1:16" x14ac:dyDescent="0.3">
      <c r="A227" s="1">
        <v>1066613</v>
      </c>
      <c r="B227" s="1">
        <v>26000</v>
      </c>
      <c r="C227" s="1" t="s">
        <v>23</v>
      </c>
      <c r="D227" s="1">
        <v>16.77</v>
      </c>
      <c r="E227" s="1">
        <v>642.96</v>
      </c>
      <c r="F227" s="1" t="s">
        <v>51</v>
      </c>
      <c r="G227" s="1" t="s">
        <v>17</v>
      </c>
      <c r="H227" s="1" t="s">
        <v>54</v>
      </c>
      <c r="I227" s="1">
        <v>53000</v>
      </c>
      <c r="J227" s="1" t="s">
        <v>19</v>
      </c>
      <c r="K227" s="1" t="s">
        <v>100</v>
      </c>
      <c r="L227" s="1" t="s">
        <v>53</v>
      </c>
      <c r="M227" s="1" t="s">
        <v>42</v>
      </c>
      <c r="N227" s="1">
        <v>9622.4500000000007</v>
      </c>
      <c r="O227" s="1">
        <v>642.96</v>
      </c>
      <c r="P227" s="1">
        <f t="shared" si="3"/>
        <v>0.49056603773584906</v>
      </c>
    </row>
    <row r="228" spans="1:16" x14ac:dyDescent="0.3">
      <c r="A228" s="1">
        <v>1065648</v>
      </c>
      <c r="B228" s="1">
        <v>7000</v>
      </c>
      <c r="C228" s="1" t="s">
        <v>23</v>
      </c>
      <c r="D228" s="1">
        <v>11.71</v>
      </c>
      <c r="E228" s="1">
        <v>154.69</v>
      </c>
      <c r="F228" s="1" t="s">
        <v>16</v>
      </c>
      <c r="G228" s="1" t="s">
        <v>59</v>
      </c>
      <c r="H228" s="1" t="s">
        <v>54</v>
      </c>
      <c r="I228" s="1">
        <v>69600</v>
      </c>
      <c r="J228" s="1" t="s">
        <v>19</v>
      </c>
      <c r="K228" s="1" t="s">
        <v>100</v>
      </c>
      <c r="L228" s="1" t="s">
        <v>21</v>
      </c>
      <c r="M228" s="1" t="s">
        <v>74</v>
      </c>
      <c r="N228" s="1">
        <v>6126.24</v>
      </c>
      <c r="O228" s="1">
        <v>154.69</v>
      </c>
      <c r="P228" s="1">
        <f t="shared" si="3"/>
        <v>0.10057471264367816</v>
      </c>
    </row>
    <row r="229" spans="1:16" x14ac:dyDescent="0.3">
      <c r="A229" s="1">
        <v>1066768</v>
      </c>
      <c r="B229" s="1">
        <v>4000</v>
      </c>
      <c r="C229" s="1" t="s">
        <v>15</v>
      </c>
      <c r="D229" s="1">
        <v>7.51</v>
      </c>
      <c r="E229" s="1">
        <v>124.45</v>
      </c>
      <c r="F229" s="1" t="s">
        <v>37</v>
      </c>
      <c r="G229" s="1" t="s">
        <v>25</v>
      </c>
      <c r="H229" s="1" t="s">
        <v>18</v>
      </c>
      <c r="I229" s="1">
        <v>65000</v>
      </c>
      <c r="J229" s="1" t="s">
        <v>26</v>
      </c>
      <c r="K229" s="1" t="s">
        <v>20</v>
      </c>
      <c r="L229" s="1" t="s">
        <v>55</v>
      </c>
      <c r="M229" s="1" t="s">
        <v>33</v>
      </c>
      <c r="N229" s="1">
        <v>4182.25</v>
      </c>
      <c r="O229" s="1">
        <v>3313.87</v>
      </c>
      <c r="P229" s="1">
        <f t="shared" si="3"/>
        <v>6.1538461538461542E-2</v>
      </c>
    </row>
    <row r="230" spans="1:16" x14ac:dyDescent="0.3">
      <c r="A230" s="1">
        <v>1066617</v>
      </c>
      <c r="B230" s="1">
        <v>1500</v>
      </c>
      <c r="C230" s="1" t="s">
        <v>15</v>
      </c>
      <c r="D230" s="1">
        <v>17.27</v>
      </c>
      <c r="E230" s="1">
        <v>53.69</v>
      </c>
      <c r="F230" s="1" t="s">
        <v>51</v>
      </c>
      <c r="G230" s="1" t="s">
        <v>17</v>
      </c>
      <c r="H230" s="1" t="s">
        <v>54</v>
      </c>
      <c r="I230" s="1">
        <v>144000</v>
      </c>
      <c r="J230" s="1" t="s">
        <v>19</v>
      </c>
      <c r="K230" s="1" t="s">
        <v>20</v>
      </c>
      <c r="L230" s="1" t="s">
        <v>41</v>
      </c>
      <c r="M230" s="1" t="s">
        <v>33</v>
      </c>
      <c r="N230" s="1">
        <v>1521.6</v>
      </c>
      <c r="O230" s="1">
        <v>1521.89</v>
      </c>
      <c r="P230" s="1">
        <f t="shared" si="3"/>
        <v>1.0416666666666666E-2</v>
      </c>
    </row>
    <row r="231" spans="1:16" x14ac:dyDescent="0.3">
      <c r="A231" s="1">
        <v>1062015</v>
      </c>
      <c r="B231" s="1">
        <v>19600</v>
      </c>
      <c r="C231" s="1" t="s">
        <v>15</v>
      </c>
      <c r="D231" s="1">
        <v>12.42</v>
      </c>
      <c r="E231" s="1">
        <v>654.94000000000005</v>
      </c>
      <c r="F231" s="1" t="s">
        <v>16</v>
      </c>
      <c r="G231" s="1" t="s">
        <v>61</v>
      </c>
      <c r="H231" s="1" t="s">
        <v>18</v>
      </c>
      <c r="I231" s="1">
        <v>75000</v>
      </c>
      <c r="J231" s="1" t="s">
        <v>19</v>
      </c>
      <c r="K231" s="1" t="s">
        <v>20</v>
      </c>
      <c r="L231" s="1" t="s">
        <v>21</v>
      </c>
      <c r="M231" s="1" t="s">
        <v>62</v>
      </c>
      <c r="N231" s="1">
        <v>21993.62</v>
      </c>
      <c r="O231" s="1">
        <v>13491.06</v>
      </c>
      <c r="P231" s="1">
        <f t="shared" si="3"/>
        <v>0.26133333333333331</v>
      </c>
    </row>
    <row r="232" spans="1:16" x14ac:dyDescent="0.3">
      <c r="A232" s="1">
        <v>1066598</v>
      </c>
      <c r="B232" s="1">
        <v>2500</v>
      </c>
      <c r="C232" s="1" t="s">
        <v>15</v>
      </c>
      <c r="D232" s="1">
        <v>11.71</v>
      </c>
      <c r="E232" s="1">
        <v>82.69</v>
      </c>
      <c r="F232" s="1" t="s">
        <v>16</v>
      </c>
      <c r="G232" s="1" t="s">
        <v>65</v>
      </c>
      <c r="H232" s="1" t="s">
        <v>54</v>
      </c>
      <c r="I232" s="1">
        <v>29000</v>
      </c>
      <c r="J232" s="1" t="s">
        <v>19</v>
      </c>
      <c r="K232" s="1" t="s">
        <v>20</v>
      </c>
      <c r="L232" s="1" t="s">
        <v>41</v>
      </c>
      <c r="M232" s="1" t="s">
        <v>22</v>
      </c>
      <c r="N232" s="1">
        <v>2894.74</v>
      </c>
      <c r="O232" s="1">
        <v>1168.5</v>
      </c>
      <c r="P232" s="1">
        <f t="shared" si="3"/>
        <v>8.6206896551724144E-2</v>
      </c>
    </row>
    <row r="233" spans="1:16" x14ac:dyDescent="0.3">
      <c r="A233" s="1">
        <v>1066503</v>
      </c>
      <c r="B233" s="1">
        <v>10000</v>
      </c>
      <c r="C233" s="1" t="s">
        <v>15</v>
      </c>
      <c r="D233" s="1">
        <v>12.69</v>
      </c>
      <c r="E233" s="1">
        <v>335.45</v>
      </c>
      <c r="F233" s="1" t="s">
        <v>16</v>
      </c>
      <c r="G233" s="1" t="s">
        <v>61</v>
      </c>
      <c r="H233" s="1" t="s">
        <v>18</v>
      </c>
      <c r="I233" s="1">
        <v>70000</v>
      </c>
      <c r="J233" s="1" t="s">
        <v>29</v>
      </c>
      <c r="K233" s="1" t="s">
        <v>100</v>
      </c>
      <c r="L233" s="1" t="s">
        <v>21</v>
      </c>
      <c r="M233" s="1" t="s">
        <v>33</v>
      </c>
      <c r="N233" s="1">
        <v>6351.59</v>
      </c>
      <c r="O233" s="1">
        <v>335.45</v>
      </c>
      <c r="P233" s="1">
        <f t="shared" si="3"/>
        <v>0.14285714285714285</v>
      </c>
    </row>
    <row r="234" spans="1:16" x14ac:dyDescent="0.3">
      <c r="A234" s="1">
        <v>1066530</v>
      </c>
      <c r="B234" s="1">
        <v>10000</v>
      </c>
      <c r="C234" s="1" t="s">
        <v>15</v>
      </c>
      <c r="D234" s="1">
        <v>6.62</v>
      </c>
      <c r="E234" s="1">
        <v>307.04000000000002</v>
      </c>
      <c r="F234" s="1" t="s">
        <v>37</v>
      </c>
      <c r="G234" s="1" t="s">
        <v>49</v>
      </c>
      <c r="H234" s="1" t="s">
        <v>18</v>
      </c>
      <c r="I234" s="1">
        <v>45000</v>
      </c>
      <c r="J234" s="1" t="s">
        <v>29</v>
      </c>
      <c r="K234" s="1" t="s">
        <v>20</v>
      </c>
      <c r="L234" s="1" t="s">
        <v>21</v>
      </c>
      <c r="M234" s="1" t="s">
        <v>69</v>
      </c>
      <c r="N234" s="1">
        <v>11051.523797899999</v>
      </c>
      <c r="O234" s="1">
        <v>319.94</v>
      </c>
      <c r="P234" s="1">
        <f t="shared" si="3"/>
        <v>0.22222222222222221</v>
      </c>
    </row>
    <row r="235" spans="1:16" x14ac:dyDescent="0.3">
      <c r="A235" s="1">
        <v>1066520</v>
      </c>
      <c r="B235" s="1">
        <v>4225</v>
      </c>
      <c r="C235" s="1" t="s">
        <v>15</v>
      </c>
      <c r="D235" s="1">
        <v>12.42</v>
      </c>
      <c r="E235" s="1">
        <v>141.18</v>
      </c>
      <c r="F235" s="1" t="s">
        <v>16</v>
      </c>
      <c r="G235" s="1" t="s">
        <v>49</v>
      </c>
      <c r="H235" s="1" t="s">
        <v>54</v>
      </c>
      <c r="I235" s="1">
        <v>55200</v>
      </c>
      <c r="J235" s="1" t="s">
        <v>29</v>
      </c>
      <c r="K235" s="1" t="s">
        <v>20</v>
      </c>
      <c r="L235" s="1" t="s">
        <v>32</v>
      </c>
      <c r="M235" s="1" t="s">
        <v>74</v>
      </c>
      <c r="N235" s="1">
        <v>5081.0229607900001</v>
      </c>
      <c r="O235" s="1">
        <v>146.47999999999999</v>
      </c>
      <c r="P235" s="1">
        <f t="shared" si="3"/>
        <v>7.6539855072463775E-2</v>
      </c>
    </row>
    <row r="236" spans="1:16" x14ac:dyDescent="0.3">
      <c r="A236" s="1">
        <v>1065929</v>
      </c>
      <c r="B236" s="1">
        <v>3500</v>
      </c>
      <c r="C236" s="1" t="s">
        <v>15</v>
      </c>
      <c r="D236" s="1">
        <v>7.9</v>
      </c>
      <c r="E236" s="1">
        <v>109.52</v>
      </c>
      <c r="F236" s="1" t="s">
        <v>37</v>
      </c>
      <c r="G236" s="1" t="s">
        <v>65</v>
      </c>
      <c r="H236" s="1" t="s">
        <v>54</v>
      </c>
      <c r="I236" s="1">
        <v>61440</v>
      </c>
      <c r="J236" s="1" t="s">
        <v>29</v>
      </c>
      <c r="K236" s="1" t="s">
        <v>20</v>
      </c>
      <c r="L236" s="1" t="s">
        <v>79</v>
      </c>
      <c r="M236" s="1" t="s">
        <v>33</v>
      </c>
      <c r="N236" s="1">
        <v>3942.0785281499998</v>
      </c>
      <c r="O236" s="1">
        <v>3.62</v>
      </c>
      <c r="P236" s="1">
        <f t="shared" si="3"/>
        <v>5.6966145833333336E-2</v>
      </c>
    </row>
    <row r="237" spans="1:16" x14ac:dyDescent="0.3">
      <c r="A237" s="1">
        <v>1066582</v>
      </c>
      <c r="B237" s="1">
        <v>12000</v>
      </c>
      <c r="C237" s="1" t="s">
        <v>15</v>
      </c>
      <c r="D237" s="1">
        <v>6.62</v>
      </c>
      <c r="E237" s="1">
        <v>368.45</v>
      </c>
      <c r="F237" s="1" t="s">
        <v>37</v>
      </c>
      <c r="G237" s="1" t="s">
        <v>17</v>
      </c>
      <c r="H237" s="1" t="s">
        <v>54</v>
      </c>
      <c r="I237" s="1">
        <v>56000</v>
      </c>
      <c r="J237" s="1" t="s">
        <v>29</v>
      </c>
      <c r="K237" s="1" t="s">
        <v>20</v>
      </c>
      <c r="L237" s="1" t="s">
        <v>41</v>
      </c>
      <c r="M237" s="1" t="s">
        <v>60</v>
      </c>
      <c r="N237" s="1">
        <v>13262.20515</v>
      </c>
      <c r="O237" s="1">
        <v>381.02</v>
      </c>
      <c r="P237" s="1">
        <f t="shared" si="3"/>
        <v>0.21428571428571427</v>
      </c>
    </row>
    <row r="238" spans="1:16" x14ac:dyDescent="0.3">
      <c r="A238" s="1">
        <v>1066348</v>
      </c>
      <c r="B238" s="1">
        <v>16500</v>
      </c>
      <c r="C238" s="1" t="s">
        <v>15</v>
      </c>
      <c r="D238" s="1">
        <v>8.9</v>
      </c>
      <c r="E238" s="1">
        <v>523.92999999999995</v>
      </c>
      <c r="F238" s="1" t="s">
        <v>37</v>
      </c>
      <c r="G238" s="1" t="s">
        <v>25</v>
      </c>
      <c r="H238" s="1" t="s">
        <v>18</v>
      </c>
      <c r="I238" s="1">
        <v>47000</v>
      </c>
      <c r="J238" s="1" t="s">
        <v>26</v>
      </c>
      <c r="K238" s="1" t="s">
        <v>20</v>
      </c>
      <c r="L238" s="1" t="s">
        <v>41</v>
      </c>
      <c r="M238" s="1" t="s">
        <v>31</v>
      </c>
      <c r="N238" s="1">
        <v>18856.757821399999</v>
      </c>
      <c r="O238" s="1">
        <v>1053.02</v>
      </c>
      <c r="P238" s="1">
        <f t="shared" si="3"/>
        <v>0.35106382978723405</v>
      </c>
    </row>
    <row r="239" spans="1:16" x14ac:dyDescent="0.3">
      <c r="A239" s="1">
        <v>1061430</v>
      </c>
      <c r="B239" s="1">
        <v>22000</v>
      </c>
      <c r="C239" s="1" t="s">
        <v>23</v>
      </c>
      <c r="D239" s="1">
        <v>21.67</v>
      </c>
      <c r="E239" s="1">
        <v>603.5</v>
      </c>
      <c r="F239" s="1" t="s">
        <v>45</v>
      </c>
      <c r="G239" s="1" t="s">
        <v>25</v>
      </c>
      <c r="H239" s="1" t="s">
        <v>18</v>
      </c>
      <c r="I239" s="1">
        <v>55000</v>
      </c>
      <c r="J239" s="1" t="s">
        <v>19</v>
      </c>
      <c r="K239" s="1" t="s">
        <v>20</v>
      </c>
      <c r="L239" s="1" t="s">
        <v>41</v>
      </c>
      <c r="M239" s="1" t="s">
        <v>74</v>
      </c>
      <c r="N239" s="1">
        <v>25023.200000000001</v>
      </c>
      <c r="O239" s="1">
        <v>407.7</v>
      </c>
      <c r="P239" s="1">
        <f t="shared" si="3"/>
        <v>0.4</v>
      </c>
    </row>
    <row r="240" spans="1:16" x14ac:dyDescent="0.3">
      <c r="A240" s="1">
        <v>1061519</v>
      </c>
      <c r="B240" s="1">
        <v>12000</v>
      </c>
      <c r="C240" s="1" t="s">
        <v>15</v>
      </c>
      <c r="D240" s="1">
        <v>14.65</v>
      </c>
      <c r="E240" s="1">
        <v>413.94</v>
      </c>
      <c r="F240" s="1" t="s">
        <v>24</v>
      </c>
      <c r="G240" s="1" t="s">
        <v>34</v>
      </c>
      <c r="H240" s="1" t="s">
        <v>18</v>
      </c>
      <c r="I240" s="1">
        <v>71000</v>
      </c>
      <c r="J240" s="1" t="s">
        <v>19</v>
      </c>
      <c r="K240" s="1" t="s">
        <v>20</v>
      </c>
      <c r="L240" s="1" t="s">
        <v>21</v>
      </c>
      <c r="M240" s="1" t="s">
        <v>78</v>
      </c>
      <c r="N240" s="1">
        <v>12430.36</v>
      </c>
      <c r="O240" s="1">
        <v>11605.56</v>
      </c>
      <c r="P240" s="1">
        <f t="shared" si="3"/>
        <v>0.16901408450704225</v>
      </c>
    </row>
    <row r="241" spans="1:16" x14ac:dyDescent="0.3">
      <c r="A241" s="1">
        <v>1066344</v>
      </c>
      <c r="B241" s="1">
        <v>15600</v>
      </c>
      <c r="C241" s="1" t="s">
        <v>23</v>
      </c>
      <c r="D241" s="1">
        <v>12.69</v>
      </c>
      <c r="E241" s="1">
        <v>352.48</v>
      </c>
      <c r="F241" s="1" t="s">
        <v>16</v>
      </c>
      <c r="G241" s="1" t="s">
        <v>17</v>
      </c>
      <c r="H241" s="1" t="s">
        <v>18</v>
      </c>
      <c r="I241" s="1">
        <v>50000</v>
      </c>
      <c r="J241" s="1" t="s">
        <v>26</v>
      </c>
      <c r="K241" s="1" t="s">
        <v>35</v>
      </c>
      <c r="L241" s="1" t="s">
        <v>79</v>
      </c>
      <c r="M241" s="1" t="s">
        <v>62</v>
      </c>
      <c r="N241" s="1">
        <v>16894.080000000002</v>
      </c>
      <c r="O241" s="1">
        <v>352.48</v>
      </c>
      <c r="P241" s="1">
        <f t="shared" si="3"/>
        <v>0.312</v>
      </c>
    </row>
    <row r="242" spans="1:16" x14ac:dyDescent="0.3">
      <c r="A242" s="1">
        <v>1066480</v>
      </c>
      <c r="B242" s="1">
        <v>10800</v>
      </c>
      <c r="C242" s="1" t="s">
        <v>15</v>
      </c>
      <c r="D242" s="1">
        <v>12.42</v>
      </c>
      <c r="E242" s="1">
        <v>360.89</v>
      </c>
      <c r="F242" s="1" t="s">
        <v>16</v>
      </c>
      <c r="G242" s="1" t="s">
        <v>40</v>
      </c>
      <c r="H242" s="1" t="s">
        <v>18</v>
      </c>
      <c r="I242" s="1">
        <v>135000</v>
      </c>
      <c r="J242" s="1" t="s">
        <v>19</v>
      </c>
      <c r="K242" s="1" t="s">
        <v>20</v>
      </c>
      <c r="L242" s="1" t="s">
        <v>21</v>
      </c>
      <c r="M242" s="1" t="s">
        <v>33</v>
      </c>
      <c r="N242" s="1">
        <v>13004.1428688</v>
      </c>
      <c r="O242" s="1">
        <v>372.99</v>
      </c>
      <c r="P242" s="1">
        <f t="shared" si="3"/>
        <v>0.08</v>
      </c>
    </row>
    <row r="243" spans="1:16" x14ac:dyDescent="0.3">
      <c r="A243" s="1">
        <v>1066471</v>
      </c>
      <c r="B243" s="1">
        <v>14000</v>
      </c>
      <c r="C243" s="1" t="s">
        <v>15</v>
      </c>
      <c r="D243" s="1">
        <v>12.42</v>
      </c>
      <c r="E243" s="1">
        <v>467.82</v>
      </c>
      <c r="F243" s="1" t="s">
        <v>16</v>
      </c>
      <c r="G243" s="1" t="s">
        <v>17</v>
      </c>
      <c r="H243" s="1" t="s">
        <v>54</v>
      </c>
      <c r="I243" s="1">
        <v>63000</v>
      </c>
      <c r="J243" s="1" t="s">
        <v>29</v>
      </c>
      <c r="K243" s="1" t="s">
        <v>20</v>
      </c>
      <c r="L243" s="1" t="s">
        <v>21</v>
      </c>
      <c r="M243" s="1" t="s">
        <v>28</v>
      </c>
      <c r="N243" s="1">
        <v>16789.071365899999</v>
      </c>
      <c r="O243" s="1">
        <v>2309.0100000000002</v>
      </c>
      <c r="P243" s="1">
        <f t="shared" si="3"/>
        <v>0.22222222222222221</v>
      </c>
    </row>
    <row r="244" spans="1:16" x14ac:dyDescent="0.3">
      <c r="A244" s="1">
        <v>1064063</v>
      </c>
      <c r="B244" s="1">
        <v>18825</v>
      </c>
      <c r="C244" s="1" t="s">
        <v>23</v>
      </c>
      <c r="D244" s="1">
        <v>17.579999999999998</v>
      </c>
      <c r="E244" s="1">
        <v>473.75</v>
      </c>
      <c r="F244" s="1" t="s">
        <v>51</v>
      </c>
      <c r="G244" s="1" t="s">
        <v>46</v>
      </c>
      <c r="H244" s="1" t="s">
        <v>54</v>
      </c>
      <c r="I244" s="1">
        <v>44000</v>
      </c>
      <c r="J244" s="1" t="s">
        <v>19</v>
      </c>
      <c r="K244" s="1" t="s">
        <v>35</v>
      </c>
      <c r="L244" s="1" t="s">
        <v>41</v>
      </c>
      <c r="M244" s="1" t="s">
        <v>62</v>
      </c>
      <c r="N244" s="1">
        <v>22698.14</v>
      </c>
      <c r="O244" s="1">
        <v>473.75</v>
      </c>
      <c r="P244" s="1">
        <f t="shared" si="3"/>
        <v>0.42784090909090911</v>
      </c>
    </row>
    <row r="245" spans="1:16" x14ac:dyDescent="0.3">
      <c r="A245" s="1">
        <v>1066318</v>
      </c>
      <c r="B245" s="1">
        <v>6000</v>
      </c>
      <c r="C245" s="1" t="s">
        <v>15</v>
      </c>
      <c r="D245" s="1">
        <v>13.49</v>
      </c>
      <c r="E245" s="1">
        <v>203.59</v>
      </c>
      <c r="F245" s="1" t="s">
        <v>24</v>
      </c>
      <c r="G245" s="1" t="s">
        <v>49</v>
      </c>
      <c r="H245" s="1" t="s">
        <v>54</v>
      </c>
      <c r="I245" s="1">
        <v>50000</v>
      </c>
      <c r="J245" s="1" t="s">
        <v>29</v>
      </c>
      <c r="K245" s="1" t="s">
        <v>20</v>
      </c>
      <c r="L245" s="1" t="s">
        <v>41</v>
      </c>
      <c r="M245" s="1" t="s">
        <v>92</v>
      </c>
      <c r="N245" s="1">
        <v>7325.2989678900003</v>
      </c>
      <c r="O245" s="1">
        <v>215.51</v>
      </c>
      <c r="P245" s="1">
        <f t="shared" si="3"/>
        <v>0.12</v>
      </c>
    </row>
    <row r="246" spans="1:16" x14ac:dyDescent="0.3">
      <c r="A246" s="1">
        <v>1066453</v>
      </c>
      <c r="B246" s="1">
        <v>12000</v>
      </c>
      <c r="C246" s="1" t="s">
        <v>15</v>
      </c>
      <c r="D246" s="1">
        <v>9.91</v>
      </c>
      <c r="E246" s="1">
        <v>386.7</v>
      </c>
      <c r="F246" s="1" t="s">
        <v>16</v>
      </c>
      <c r="G246" s="1" t="s">
        <v>49</v>
      </c>
      <c r="H246" s="1" t="s">
        <v>18</v>
      </c>
      <c r="I246" s="1">
        <v>80000</v>
      </c>
      <c r="J246" s="1" t="s">
        <v>29</v>
      </c>
      <c r="K246" s="1" t="s">
        <v>20</v>
      </c>
      <c r="L246" s="1" t="s">
        <v>41</v>
      </c>
      <c r="M246" s="1" t="s">
        <v>48</v>
      </c>
      <c r="N246" s="1">
        <v>13905.997172900001</v>
      </c>
      <c r="O246" s="1">
        <v>965.7</v>
      </c>
      <c r="P246" s="1">
        <f t="shared" si="3"/>
        <v>0.15</v>
      </c>
    </row>
    <row r="247" spans="1:16" x14ac:dyDescent="0.3">
      <c r="A247" s="1">
        <v>1063090</v>
      </c>
      <c r="B247" s="1">
        <v>10000</v>
      </c>
      <c r="C247" s="1" t="s">
        <v>15</v>
      </c>
      <c r="D247" s="1">
        <v>12.42</v>
      </c>
      <c r="E247" s="1">
        <v>334.16</v>
      </c>
      <c r="F247" s="1" t="s">
        <v>16</v>
      </c>
      <c r="G247" s="1" t="s">
        <v>46</v>
      </c>
      <c r="H247" s="1" t="s">
        <v>18</v>
      </c>
      <c r="I247" s="1">
        <v>45000</v>
      </c>
      <c r="J247" s="1" t="s">
        <v>29</v>
      </c>
      <c r="K247" s="1" t="s">
        <v>20</v>
      </c>
      <c r="L247" s="1" t="s">
        <v>41</v>
      </c>
      <c r="M247" s="1" t="s">
        <v>74</v>
      </c>
      <c r="N247" s="1">
        <v>12025.4706286</v>
      </c>
      <c r="O247" s="1">
        <v>348.59</v>
      </c>
      <c r="P247" s="1">
        <f t="shared" si="3"/>
        <v>0.22222222222222221</v>
      </c>
    </row>
    <row r="248" spans="1:16" x14ac:dyDescent="0.3">
      <c r="A248" s="1">
        <v>1061406</v>
      </c>
      <c r="B248" s="1">
        <v>8000</v>
      </c>
      <c r="C248" s="1" t="s">
        <v>15</v>
      </c>
      <c r="D248" s="1">
        <v>7.9</v>
      </c>
      <c r="E248" s="1">
        <v>250.33</v>
      </c>
      <c r="F248" s="1" t="s">
        <v>37</v>
      </c>
      <c r="G248" s="1" t="s">
        <v>61</v>
      </c>
      <c r="H248" s="1" t="s">
        <v>18</v>
      </c>
      <c r="I248" s="1">
        <v>78000</v>
      </c>
      <c r="J248" s="1" t="s">
        <v>29</v>
      </c>
      <c r="K248" s="1" t="s">
        <v>20</v>
      </c>
      <c r="L248" s="1" t="s">
        <v>79</v>
      </c>
      <c r="M248" s="1" t="s">
        <v>62</v>
      </c>
      <c r="N248" s="1">
        <v>8846.24</v>
      </c>
      <c r="O248" s="1">
        <v>1095.8499999999999</v>
      </c>
      <c r="P248" s="1">
        <f t="shared" si="3"/>
        <v>0.10256410256410256</v>
      </c>
    </row>
    <row r="249" spans="1:16" x14ac:dyDescent="0.3">
      <c r="A249" s="1">
        <v>1066278</v>
      </c>
      <c r="B249" s="1">
        <v>14125</v>
      </c>
      <c r="C249" s="1" t="s">
        <v>15</v>
      </c>
      <c r="D249" s="1">
        <v>9.91</v>
      </c>
      <c r="E249" s="1">
        <v>455.18</v>
      </c>
      <c r="F249" s="1" t="s">
        <v>16</v>
      </c>
      <c r="G249" s="1" t="s">
        <v>34</v>
      </c>
      <c r="H249" s="1" t="s">
        <v>18</v>
      </c>
      <c r="I249" s="1">
        <v>33000</v>
      </c>
      <c r="J249" s="1" t="s">
        <v>19</v>
      </c>
      <c r="K249" s="1" t="s">
        <v>20</v>
      </c>
      <c r="L249" s="1" t="s">
        <v>41</v>
      </c>
      <c r="M249" s="1" t="s">
        <v>36</v>
      </c>
      <c r="N249" s="1">
        <v>16055.99</v>
      </c>
      <c r="O249" s="1">
        <v>6054.96</v>
      </c>
      <c r="P249" s="1">
        <f t="shared" si="3"/>
        <v>0.42803030303030304</v>
      </c>
    </row>
    <row r="250" spans="1:16" x14ac:dyDescent="0.3">
      <c r="A250" s="1">
        <v>1066281</v>
      </c>
      <c r="B250" s="1">
        <v>14000</v>
      </c>
      <c r="C250" s="1" t="s">
        <v>15</v>
      </c>
      <c r="D250" s="1">
        <v>12.69</v>
      </c>
      <c r="E250" s="1">
        <v>469.63</v>
      </c>
      <c r="F250" s="1" t="s">
        <v>16</v>
      </c>
      <c r="G250" s="1" t="s">
        <v>49</v>
      </c>
      <c r="H250" s="1" t="s">
        <v>18</v>
      </c>
      <c r="I250" s="1">
        <v>62800</v>
      </c>
      <c r="J250" s="1" t="s">
        <v>29</v>
      </c>
      <c r="K250" s="1" t="s">
        <v>20</v>
      </c>
      <c r="L250" s="1" t="s">
        <v>41</v>
      </c>
      <c r="M250" s="1" t="s">
        <v>74</v>
      </c>
      <c r="N250" s="1">
        <v>16897.179805600001</v>
      </c>
      <c r="O250" s="1">
        <v>956.54</v>
      </c>
      <c r="P250" s="1">
        <f t="shared" si="3"/>
        <v>0.22292993630573249</v>
      </c>
    </row>
    <row r="251" spans="1:16" x14ac:dyDescent="0.3">
      <c r="A251" s="1">
        <v>1056150</v>
      </c>
      <c r="B251" s="1">
        <v>13200</v>
      </c>
      <c r="C251" s="1" t="s">
        <v>23</v>
      </c>
      <c r="D251" s="1">
        <v>17.27</v>
      </c>
      <c r="E251" s="1">
        <v>224.36</v>
      </c>
      <c r="F251" s="1" t="s">
        <v>51</v>
      </c>
      <c r="G251" s="1" t="s">
        <v>38</v>
      </c>
      <c r="H251" s="1" t="s">
        <v>18</v>
      </c>
      <c r="I251" s="1">
        <v>26400</v>
      </c>
      <c r="J251" s="1" t="s">
        <v>26</v>
      </c>
      <c r="K251" s="1" t="s">
        <v>20</v>
      </c>
      <c r="L251" s="1" t="s">
        <v>30</v>
      </c>
      <c r="M251" s="1" t="s">
        <v>48</v>
      </c>
      <c r="N251" s="1">
        <v>10200.26</v>
      </c>
      <c r="O251" s="1">
        <v>8187.44</v>
      </c>
      <c r="P251" s="1">
        <f t="shared" si="3"/>
        <v>0.5</v>
      </c>
    </row>
    <row r="252" spans="1:16" x14ac:dyDescent="0.3">
      <c r="A252" s="1">
        <v>1066434</v>
      </c>
      <c r="B252" s="1">
        <v>4000</v>
      </c>
      <c r="C252" s="1" t="s">
        <v>15</v>
      </c>
      <c r="D252" s="1">
        <v>19.03</v>
      </c>
      <c r="E252" s="1">
        <v>146.69</v>
      </c>
      <c r="F252" s="1" t="s">
        <v>43</v>
      </c>
      <c r="G252" s="1" t="s">
        <v>17</v>
      </c>
      <c r="H252" s="1" t="s">
        <v>54</v>
      </c>
      <c r="I252" s="1">
        <v>80000</v>
      </c>
      <c r="J252" s="1" t="s">
        <v>29</v>
      </c>
      <c r="K252" s="1" t="s">
        <v>20</v>
      </c>
      <c r="L252" s="1" t="s">
        <v>79</v>
      </c>
      <c r="M252" s="1" t="s">
        <v>42</v>
      </c>
      <c r="N252" s="1">
        <v>4340.62</v>
      </c>
      <c r="O252" s="1">
        <v>785.51</v>
      </c>
      <c r="P252" s="1">
        <f t="shared" si="3"/>
        <v>0.05</v>
      </c>
    </row>
    <row r="253" spans="1:16" x14ac:dyDescent="0.3">
      <c r="A253" s="1">
        <v>1048526</v>
      </c>
      <c r="B253" s="1">
        <v>4000</v>
      </c>
      <c r="C253" s="1" t="s">
        <v>15</v>
      </c>
      <c r="D253" s="1">
        <v>12.69</v>
      </c>
      <c r="E253" s="1">
        <v>134.18</v>
      </c>
      <c r="F253" s="1" t="s">
        <v>16</v>
      </c>
      <c r="G253" s="1" t="s">
        <v>61</v>
      </c>
      <c r="H253" s="1" t="s">
        <v>18</v>
      </c>
      <c r="I253" s="1">
        <v>25000</v>
      </c>
      <c r="J253" s="1" t="s">
        <v>29</v>
      </c>
      <c r="K253" s="1" t="s">
        <v>100</v>
      </c>
      <c r="L253" s="1" t="s">
        <v>41</v>
      </c>
      <c r="M253" s="1" t="s">
        <v>77</v>
      </c>
      <c r="N253" s="1">
        <v>2022.66</v>
      </c>
      <c r="O253" s="1">
        <v>134.18</v>
      </c>
      <c r="P253" s="1">
        <f t="shared" si="3"/>
        <v>0.16</v>
      </c>
    </row>
    <row r="254" spans="1:16" x14ac:dyDescent="0.3">
      <c r="A254" s="1">
        <v>1028566</v>
      </c>
      <c r="B254" s="1">
        <v>10500</v>
      </c>
      <c r="C254" s="1" t="s">
        <v>15</v>
      </c>
      <c r="D254" s="1">
        <v>6.03</v>
      </c>
      <c r="E254" s="1">
        <v>319.58</v>
      </c>
      <c r="F254" s="1" t="s">
        <v>37</v>
      </c>
      <c r="G254" s="1" t="s">
        <v>17</v>
      </c>
      <c r="H254" s="1" t="s">
        <v>54</v>
      </c>
      <c r="I254" s="1">
        <v>65000</v>
      </c>
      <c r="J254" s="1" t="s">
        <v>26</v>
      </c>
      <c r="K254" s="1" t="s">
        <v>20</v>
      </c>
      <c r="L254" s="1" t="s">
        <v>41</v>
      </c>
      <c r="M254" s="1" t="s">
        <v>48</v>
      </c>
      <c r="N254" s="1">
        <v>11503.7754683</v>
      </c>
      <c r="O254" s="1">
        <v>643.26</v>
      </c>
      <c r="P254" s="1">
        <f t="shared" si="3"/>
        <v>0.16153846153846155</v>
      </c>
    </row>
    <row r="255" spans="1:16" x14ac:dyDescent="0.3">
      <c r="A255" s="1">
        <v>1066424</v>
      </c>
      <c r="B255" s="1">
        <v>5500</v>
      </c>
      <c r="C255" s="1" t="s">
        <v>15</v>
      </c>
      <c r="D255" s="1">
        <v>7.9</v>
      </c>
      <c r="E255" s="1">
        <v>172.1</v>
      </c>
      <c r="F255" s="1" t="s">
        <v>37</v>
      </c>
      <c r="G255" s="1" t="s">
        <v>17</v>
      </c>
      <c r="H255" s="1" t="s">
        <v>47</v>
      </c>
      <c r="I255" s="1">
        <v>59000</v>
      </c>
      <c r="J255" s="1" t="s">
        <v>26</v>
      </c>
      <c r="K255" s="1" t="s">
        <v>20</v>
      </c>
      <c r="L255" s="1" t="s">
        <v>27</v>
      </c>
      <c r="M255" s="1" t="s">
        <v>63</v>
      </c>
      <c r="N255" s="1">
        <v>6171.26713698</v>
      </c>
      <c r="O255" s="1">
        <v>1186.0899999999999</v>
      </c>
      <c r="P255" s="1">
        <f t="shared" si="3"/>
        <v>9.3220338983050849E-2</v>
      </c>
    </row>
    <row r="256" spans="1:16" x14ac:dyDescent="0.3">
      <c r="A256" s="1">
        <v>1066212</v>
      </c>
      <c r="B256" s="1">
        <v>7350</v>
      </c>
      <c r="C256" s="1" t="s">
        <v>15</v>
      </c>
      <c r="D256" s="1">
        <v>11.71</v>
      </c>
      <c r="E256" s="1">
        <v>243.11</v>
      </c>
      <c r="F256" s="1" t="s">
        <v>16</v>
      </c>
      <c r="G256" s="1" t="s">
        <v>34</v>
      </c>
      <c r="H256" s="1" t="s">
        <v>18</v>
      </c>
      <c r="I256" s="1">
        <v>33000</v>
      </c>
      <c r="J256" s="1" t="s">
        <v>19</v>
      </c>
      <c r="K256" s="1" t="s">
        <v>20</v>
      </c>
      <c r="L256" s="1" t="s">
        <v>41</v>
      </c>
      <c r="M256" s="1" t="s">
        <v>33</v>
      </c>
      <c r="N256" s="1">
        <v>8725.6324556500003</v>
      </c>
      <c r="O256" s="1">
        <v>1204.05</v>
      </c>
      <c r="P256" s="1">
        <f t="shared" si="3"/>
        <v>0.22272727272727272</v>
      </c>
    </row>
    <row r="257" spans="1:16" x14ac:dyDescent="0.3">
      <c r="A257" s="1">
        <v>1066232</v>
      </c>
      <c r="B257" s="1">
        <v>10000</v>
      </c>
      <c r="C257" s="1" t="s">
        <v>15</v>
      </c>
      <c r="D257" s="1">
        <v>12.42</v>
      </c>
      <c r="E257" s="1">
        <v>334.16</v>
      </c>
      <c r="F257" s="1" t="s">
        <v>16</v>
      </c>
      <c r="G257" s="1" t="s">
        <v>17</v>
      </c>
      <c r="H257" s="1" t="s">
        <v>18</v>
      </c>
      <c r="I257" s="1">
        <v>39000</v>
      </c>
      <c r="J257" s="1" t="s">
        <v>26</v>
      </c>
      <c r="K257" s="1" t="s">
        <v>100</v>
      </c>
      <c r="L257" s="1" t="s">
        <v>21</v>
      </c>
      <c r="M257" s="1" t="s">
        <v>52</v>
      </c>
      <c r="N257" s="1">
        <v>11604.88</v>
      </c>
      <c r="O257" s="1">
        <v>4378.0200000000004</v>
      </c>
      <c r="P257" s="1">
        <f t="shared" si="3"/>
        <v>0.25641025641025639</v>
      </c>
    </row>
    <row r="258" spans="1:16" x14ac:dyDescent="0.3">
      <c r="A258" s="1">
        <v>1056219</v>
      </c>
      <c r="B258" s="1">
        <v>12000</v>
      </c>
      <c r="C258" s="1" t="s">
        <v>15</v>
      </c>
      <c r="D258" s="1">
        <v>7.51</v>
      </c>
      <c r="E258" s="1">
        <v>373.33</v>
      </c>
      <c r="F258" s="1" t="s">
        <v>37</v>
      </c>
      <c r="G258" s="1" t="s">
        <v>17</v>
      </c>
      <c r="H258" s="1" t="s">
        <v>18</v>
      </c>
      <c r="I258" s="1">
        <v>42000</v>
      </c>
      <c r="J258" s="1" t="s">
        <v>29</v>
      </c>
      <c r="K258" s="1" t="s">
        <v>20</v>
      </c>
      <c r="L258" s="1" t="s">
        <v>41</v>
      </c>
      <c r="M258" s="1" t="s">
        <v>69</v>
      </c>
      <c r="N258" s="1">
        <v>13456.3231235</v>
      </c>
      <c r="O258" s="1">
        <v>24.36</v>
      </c>
      <c r="P258" s="1">
        <f t="shared" si="3"/>
        <v>0.2857142857142857</v>
      </c>
    </row>
    <row r="259" spans="1:16" x14ac:dyDescent="0.3">
      <c r="A259" s="1">
        <v>1066199</v>
      </c>
      <c r="B259" s="1">
        <v>5000</v>
      </c>
      <c r="C259" s="1" t="s">
        <v>23</v>
      </c>
      <c r="D259" s="1">
        <v>11.71</v>
      </c>
      <c r="E259" s="1">
        <v>110.5</v>
      </c>
      <c r="F259" s="1" t="s">
        <v>16</v>
      </c>
      <c r="G259" s="1" t="s">
        <v>49</v>
      </c>
      <c r="H259" s="1" t="s">
        <v>54</v>
      </c>
      <c r="I259" s="1">
        <v>38004</v>
      </c>
      <c r="J259" s="1" t="s">
        <v>29</v>
      </c>
      <c r="K259" s="1" t="s">
        <v>20</v>
      </c>
      <c r="L259" s="1" t="s">
        <v>53</v>
      </c>
      <c r="M259" s="1" t="s">
        <v>86</v>
      </c>
      <c r="N259" s="1">
        <v>6534.43</v>
      </c>
      <c r="O259" s="1">
        <v>1561.93</v>
      </c>
      <c r="P259" s="1">
        <f t="shared" ref="P259:P322" si="4">B259/I259</f>
        <v>0.13156509841069361</v>
      </c>
    </row>
    <row r="260" spans="1:16" x14ac:dyDescent="0.3">
      <c r="A260" s="1">
        <v>1060851</v>
      </c>
      <c r="B260" s="1">
        <v>8000</v>
      </c>
      <c r="C260" s="1" t="s">
        <v>23</v>
      </c>
      <c r="D260" s="1">
        <v>11.71</v>
      </c>
      <c r="E260" s="1">
        <v>176.79</v>
      </c>
      <c r="F260" s="1" t="s">
        <v>16</v>
      </c>
      <c r="G260" s="1" t="s">
        <v>38</v>
      </c>
      <c r="H260" s="1" t="s">
        <v>47</v>
      </c>
      <c r="I260" s="1">
        <v>31000</v>
      </c>
      <c r="J260" s="1" t="s">
        <v>26</v>
      </c>
      <c r="K260" s="1" t="s">
        <v>20</v>
      </c>
      <c r="L260" s="1" t="s">
        <v>32</v>
      </c>
      <c r="M260" s="1" t="s">
        <v>36</v>
      </c>
      <c r="N260" s="1">
        <v>8306.4699999999993</v>
      </c>
      <c r="O260" s="1">
        <v>7778.22</v>
      </c>
      <c r="P260" s="1">
        <f t="shared" si="4"/>
        <v>0.25806451612903225</v>
      </c>
    </row>
    <row r="261" spans="1:16" x14ac:dyDescent="0.3">
      <c r="A261" s="1">
        <v>972383</v>
      </c>
      <c r="B261" s="1">
        <v>4500</v>
      </c>
      <c r="C261" s="1" t="s">
        <v>15</v>
      </c>
      <c r="D261" s="1">
        <v>8.9</v>
      </c>
      <c r="E261" s="1">
        <v>142.88999999999999</v>
      </c>
      <c r="F261" s="1" t="s">
        <v>37</v>
      </c>
      <c r="G261" s="1" t="s">
        <v>17</v>
      </c>
      <c r="H261" s="1" t="s">
        <v>54</v>
      </c>
      <c r="I261" s="1">
        <v>50700</v>
      </c>
      <c r="J261" s="1" t="s">
        <v>19</v>
      </c>
      <c r="K261" s="1" t="s">
        <v>20</v>
      </c>
      <c r="L261" s="1" t="s">
        <v>32</v>
      </c>
      <c r="M261" s="1" t="s">
        <v>42</v>
      </c>
      <c r="N261" s="1">
        <v>5050.37</v>
      </c>
      <c r="O261" s="1">
        <v>1912.16</v>
      </c>
      <c r="P261" s="1">
        <f t="shared" si="4"/>
        <v>8.8757396449704137E-2</v>
      </c>
    </row>
    <row r="262" spans="1:16" x14ac:dyDescent="0.3">
      <c r="A262" s="1">
        <v>1066191</v>
      </c>
      <c r="B262" s="1">
        <v>18000</v>
      </c>
      <c r="C262" s="1" t="s">
        <v>15</v>
      </c>
      <c r="D262" s="1">
        <v>12.42</v>
      </c>
      <c r="E262" s="1">
        <v>601.48</v>
      </c>
      <c r="F262" s="1" t="s">
        <v>16</v>
      </c>
      <c r="G262" s="1" t="s">
        <v>34</v>
      </c>
      <c r="H262" s="1" t="s">
        <v>47</v>
      </c>
      <c r="I262" s="1">
        <v>75000</v>
      </c>
      <c r="J262" s="1" t="s">
        <v>19</v>
      </c>
      <c r="K262" s="1" t="s">
        <v>20</v>
      </c>
      <c r="L262" s="1" t="s">
        <v>21</v>
      </c>
      <c r="M262" s="1" t="s">
        <v>72</v>
      </c>
      <c r="N262" s="1">
        <v>21629.243513699999</v>
      </c>
      <c r="O262" s="1">
        <v>1805.88</v>
      </c>
      <c r="P262" s="1">
        <f t="shared" si="4"/>
        <v>0.24</v>
      </c>
    </row>
    <row r="263" spans="1:16" x14ac:dyDescent="0.3">
      <c r="A263" s="1">
        <v>1066173</v>
      </c>
      <c r="B263" s="1">
        <v>12300</v>
      </c>
      <c r="C263" s="1" t="s">
        <v>23</v>
      </c>
      <c r="D263" s="1">
        <v>13.49</v>
      </c>
      <c r="E263" s="1">
        <v>282.95999999999998</v>
      </c>
      <c r="F263" s="1" t="s">
        <v>24</v>
      </c>
      <c r="G263" s="1" t="s">
        <v>61</v>
      </c>
      <c r="H263" s="1" t="s">
        <v>54</v>
      </c>
      <c r="I263" s="1">
        <v>30000</v>
      </c>
      <c r="J263" s="1" t="s">
        <v>26</v>
      </c>
      <c r="K263" s="1" t="s">
        <v>35</v>
      </c>
      <c r="L263" s="1" t="s">
        <v>41</v>
      </c>
      <c r="M263" s="1" t="s">
        <v>94</v>
      </c>
      <c r="N263" s="1">
        <v>13556.6</v>
      </c>
      <c r="O263" s="1">
        <v>282.95999999999998</v>
      </c>
      <c r="P263" s="1">
        <f t="shared" si="4"/>
        <v>0.41</v>
      </c>
    </row>
    <row r="264" spans="1:16" x14ac:dyDescent="0.3">
      <c r="A264" s="1">
        <v>1066379</v>
      </c>
      <c r="B264" s="1">
        <v>12000</v>
      </c>
      <c r="C264" s="1" t="s">
        <v>15</v>
      </c>
      <c r="D264" s="1">
        <v>13.49</v>
      </c>
      <c r="E264" s="1">
        <v>407.17</v>
      </c>
      <c r="F264" s="1" t="s">
        <v>24</v>
      </c>
      <c r="G264" s="1" t="s">
        <v>59</v>
      </c>
      <c r="H264" s="1" t="s">
        <v>18</v>
      </c>
      <c r="I264" s="1">
        <v>40000</v>
      </c>
      <c r="J264" s="1" t="s">
        <v>29</v>
      </c>
      <c r="K264" s="1" t="s">
        <v>20</v>
      </c>
      <c r="L264" s="1" t="s">
        <v>41</v>
      </c>
      <c r="M264" s="1" t="s">
        <v>28</v>
      </c>
      <c r="N264" s="1">
        <v>12761.93</v>
      </c>
      <c r="O264" s="1">
        <v>10731.86</v>
      </c>
      <c r="P264" s="1">
        <f t="shared" si="4"/>
        <v>0.3</v>
      </c>
    </row>
    <row r="265" spans="1:16" x14ac:dyDescent="0.3">
      <c r="A265" s="1">
        <v>1066364</v>
      </c>
      <c r="B265" s="1">
        <v>10000</v>
      </c>
      <c r="C265" s="1" t="s">
        <v>15</v>
      </c>
      <c r="D265" s="1">
        <v>13.49</v>
      </c>
      <c r="E265" s="1">
        <v>339.31</v>
      </c>
      <c r="F265" s="1" t="s">
        <v>24</v>
      </c>
      <c r="G265" s="1" t="s">
        <v>17</v>
      </c>
      <c r="H265" s="1" t="s">
        <v>54</v>
      </c>
      <c r="I265" s="1">
        <v>50000</v>
      </c>
      <c r="J265" s="1" t="s">
        <v>29</v>
      </c>
      <c r="K265" s="1" t="s">
        <v>20</v>
      </c>
      <c r="L265" s="1" t="s">
        <v>21</v>
      </c>
      <c r="M265" s="1" t="s">
        <v>33</v>
      </c>
      <c r="N265" s="1">
        <v>12077.3273066</v>
      </c>
      <c r="O265" s="1">
        <v>2939.1</v>
      </c>
      <c r="P265" s="1">
        <f t="shared" si="4"/>
        <v>0.2</v>
      </c>
    </row>
    <row r="266" spans="1:16" x14ac:dyDescent="0.3">
      <c r="A266" s="1">
        <v>1066140</v>
      </c>
      <c r="B266" s="1">
        <v>6000</v>
      </c>
      <c r="C266" s="1" t="s">
        <v>15</v>
      </c>
      <c r="D266" s="1">
        <v>7.9</v>
      </c>
      <c r="E266" s="1">
        <v>187.75</v>
      </c>
      <c r="F266" s="1" t="s">
        <v>37</v>
      </c>
      <c r="G266" s="1" t="s">
        <v>65</v>
      </c>
      <c r="H266" s="1" t="s">
        <v>54</v>
      </c>
      <c r="I266" s="1">
        <v>80000</v>
      </c>
      <c r="J266" s="1" t="s">
        <v>29</v>
      </c>
      <c r="K266" s="1" t="s">
        <v>20</v>
      </c>
      <c r="L266" s="1" t="s">
        <v>32</v>
      </c>
      <c r="M266" s="1" t="s">
        <v>75</v>
      </c>
      <c r="N266" s="1">
        <v>6633.12</v>
      </c>
      <c r="O266" s="1">
        <v>2695.52</v>
      </c>
      <c r="P266" s="1">
        <f t="shared" si="4"/>
        <v>7.4999999999999997E-2</v>
      </c>
    </row>
    <row r="267" spans="1:16" x14ac:dyDescent="0.3">
      <c r="A267" s="1">
        <v>1066171</v>
      </c>
      <c r="B267" s="1">
        <v>12000</v>
      </c>
      <c r="C267" s="1" t="s">
        <v>15</v>
      </c>
      <c r="D267" s="1">
        <v>12.69</v>
      </c>
      <c r="E267" s="1">
        <v>402.54</v>
      </c>
      <c r="F267" s="1" t="s">
        <v>16</v>
      </c>
      <c r="G267" s="1" t="s">
        <v>46</v>
      </c>
      <c r="H267" s="1" t="s">
        <v>18</v>
      </c>
      <c r="I267" s="1">
        <v>40000</v>
      </c>
      <c r="J267" s="1" t="s">
        <v>29</v>
      </c>
      <c r="K267" s="1" t="s">
        <v>20</v>
      </c>
      <c r="L267" s="1" t="s">
        <v>41</v>
      </c>
      <c r="M267" s="1" t="s">
        <v>82</v>
      </c>
      <c r="N267" s="1">
        <v>14006.68</v>
      </c>
      <c r="O267" s="1">
        <v>5971.51</v>
      </c>
      <c r="P267" s="1">
        <f t="shared" si="4"/>
        <v>0.3</v>
      </c>
    </row>
    <row r="268" spans="1:16" x14ac:dyDescent="0.3">
      <c r="A268" s="1">
        <v>1066162</v>
      </c>
      <c r="B268" s="1">
        <v>12000</v>
      </c>
      <c r="C268" s="1" t="s">
        <v>15</v>
      </c>
      <c r="D268" s="1">
        <v>8.9</v>
      </c>
      <c r="E268" s="1">
        <v>381.04</v>
      </c>
      <c r="F268" s="1" t="s">
        <v>37</v>
      </c>
      <c r="G268" s="1" t="s">
        <v>65</v>
      </c>
      <c r="H268" s="1" t="s">
        <v>18</v>
      </c>
      <c r="I268" s="1">
        <v>80000</v>
      </c>
      <c r="J268" s="1" t="s">
        <v>29</v>
      </c>
      <c r="K268" s="1" t="s">
        <v>100</v>
      </c>
      <c r="L268" s="1" t="s">
        <v>32</v>
      </c>
      <c r="M268" s="1" t="s">
        <v>33</v>
      </c>
      <c r="N268" s="1">
        <v>10411.4</v>
      </c>
      <c r="O268" s="1">
        <v>381.04</v>
      </c>
      <c r="P268" s="1">
        <f t="shared" si="4"/>
        <v>0.15</v>
      </c>
    </row>
    <row r="269" spans="1:16" x14ac:dyDescent="0.3">
      <c r="A269" s="1">
        <v>1040154</v>
      </c>
      <c r="B269" s="1">
        <v>7000</v>
      </c>
      <c r="C269" s="1" t="s">
        <v>15</v>
      </c>
      <c r="D269" s="1">
        <v>11.71</v>
      </c>
      <c r="E269" s="1">
        <v>231.54</v>
      </c>
      <c r="F269" s="1" t="s">
        <v>16</v>
      </c>
      <c r="G269" s="1" t="s">
        <v>61</v>
      </c>
      <c r="H269" s="1" t="s">
        <v>18</v>
      </c>
      <c r="I269" s="1">
        <v>75000</v>
      </c>
      <c r="J269" s="1" t="s">
        <v>26</v>
      </c>
      <c r="K269" s="1" t="s">
        <v>20</v>
      </c>
      <c r="L269" s="1" t="s">
        <v>41</v>
      </c>
      <c r="M269" s="1" t="s">
        <v>33</v>
      </c>
      <c r="N269" s="1">
        <v>8331.9400853099996</v>
      </c>
      <c r="O269" s="1">
        <v>243.64</v>
      </c>
      <c r="P269" s="1">
        <f t="shared" si="4"/>
        <v>9.3333333333333338E-2</v>
      </c>
    </row>
    <row r="270" spans="1:16" x14ac:dyDescent="0.3">
      <c r="A270" s="1">
        <v>1066155</v>
      </c>
      <c r="B270" s="1">
        <v>35000</v>
      </c>
      <c r="C270" s="1" t="s">
        <v>23</v>
      </c>
      <c r="D270" s="1">
        <v>18.64</v>
      </c>
      <c r="E270" s="1">
        <v>690.56</v>
      </c>
      <c r="F270" s="1" t="s">
        <v>43</v>
      </c>
      <c r="G270" s="1" t="s">
        <v>40</v>
      </c>
      <c r="H270" s="1" t="s">
        <v>54</v>
      </c>
      <c r="I270" s="1">
        <v>85000</v>
      </c>
      <c r="J270" s="1" t="s">
        <v>19</v>
      </c>
      <c r="K270" s="1" t="s">
        <v>20</v>
      </c>
      <c r="L270" s="1" t="s">
        <v>41</v>
      </c>
      <c r="M270" s="1" t="s">
        <v>31</v>
      </c>
      <c r="N270" s="1">
        <v>28061.33</v>
      </c>
      <c r="O270" s="1">
        <v>26684.35</v>
      </c>
      <c r="P270" s="1">
        <f t="shared" si="4"/>
        <v>0.41176470588235292</v>
      </c>
    </row>
    <row r="271" spans="1:16" x14ac:dyDescent="0.3">
      <c r="A271" s="1">
        <v>1065382</v>
      </c>
      <c r="B271" s="1">
        <v>1400</v>
      </c>
      <c r="C271" s="1" t="s">
        <v>15</v>
      </c>
      <c r="D271" s="1">
        <v>7.9</v>
      </c>
      <c r="E271" s="1">
        <v>43.81</v>
      </c>
      <c r="F271" s="1" t="s">
        <v>37</v>
      </c>
      <c r="G271" s="1" t="s">
        <v>34</v>
      </c>
      <c r="H271" s="1" t="s">
        <v>18</v>
      </c>
      <c r="I271" s="1">
        <v>28800</v>
      </c>
      <c r="J271" s="1" t="s">
        <v>29</v>
      </c>
      <c r="K271" s="1" t="s">
        <v>20</v>
      </c>
      <c r="L271" s="1" t="s">
        <v>32</v>
      </c>
      <c r="M271" s="1" t="s">
        <v>60</v>
      </c>
      <c r="N271" s="1">
        <v>1478.87</v>
      </c>
      <c r="O271" s="1">
        <v>817.34</v>
      </c>
      <c r="P271" s="1">
        <f t="shared" si="4"/>
        <v>4.8611111111111112E-2</v>
      </c>
    </row>
    <row r="272" spans="1:16" x14ac:dyDescent="0.3">
      <c r="A272" s="1">
        <v>1063447</v>
      </c>
      <c r="B272" s="1">
        <v>16000</v>
      </c>
      <c r="C272" s="1" t="s">
        <v>23</v>
      </c>
      <c r="D272" s="1">
        <v>13.49</v>
      </c>
      <c r="E272" s="1">
        <v>368.08</v>
      </c>
      <c r="F272" s="1" t="s">
        <v>24</v>
      </c>
      <c r="G272" s="1" t="s">
        <v>17</v>
      </c>
      <c r="H272" s="1" t="s">
        <v>18</v>
      </c>
      <c r="I272" s="1">
        <v>35000</v>
      </c>
      <c r="J272" s="1" t="s">
        <v>19</v>
      </c>
      <c r="K272" s="1" t="s">
        <v>100</v>
      </c>
      <c r="L272" s="1" t="s">
        <v>30</v>
      </c>
      <c r="M272" s="1" t="s">
        <v>42</v>
      </c>
      <c r="N272" s="1">
        <v>10343.32</v>
      </c>
      <c r="O272" s="1">
        <v>368.08</v>
      </c>
      <c r="P272" s="1">
        <f t="shared" si="4"/>
        <v>0.45714285714285713</v>
      </c>
    </row>
    <row r="273" spans="1:16" x14ac:dyDescent="0.3">
      <c r="A273" s="1">
        <v>1065932</v>
      </c>
      <c r="B273" s="1">
        <v>3200</v>
      </c>
      <c r="C273" s="1" t="s">
        <v>15</v>
      </c>
      <c r="D273" s="1">
        <v>9.91</v>
      </c>
      <c r="E273" s="1">
        <v>103.12</v>
      </c>
      <c r="F273" s="1" t="s">
        <v>16</v>
      </c>
      <c r="G273" s="1" t="s">
        <v>44</v>
      </c>
      <c r="H273" s="1" t="s">
        <v>18</v>
      </c>
      <c r="I273" s="1">
        <v>61200</v>
      </c>
      <c r="J273" s="1" t="s">
        <v>29</v>
      </c>
      <c r="K273" s="1" t="s">
        <v>20</v>
      </c>
      <c r="L273" s="1" t="s">
        <v>41</v>
      </c>
      <c r="M273" s="1" t="s">
        <v>33</v>
      </c>
      <c r="N273" s="1">
        <v>3709.19273041</v>
      </c>
      <c r="O273" s="1">
        <v>317.41000000000003</v>
      </c>
      <c r="P273" s="1">
        <f t="shared" si="4"/>
        <v>5.2287581699346407E-2</v>
      </c>
    </row>
    <row r="274" spans="1:16" x14ac:dyDescent="0.3">
      <c r="A274" s="1">
        <v>1065936</v>
      </c>
      <c r="B274" s="1">
        <v>8000</v>
      </c>
      <c r="C274" s="1" t="s">
        <v>15</v>
      </c>
      <c r="D274" s="1">
        <v>7.9</v>
      </c>
      <c r="E274" s="1">
        <v>250.33</v>
      </c>
      <c r="F274" s="1" t="s">
        <v>37</v>
      </c>
      <c r="G274" s="1" t="s">
        <v>34</v>
      </c>
      <c r="H274" s="1" t="s">
        <v>18</v>
      </c>
      <c r="I274" s="1">
        <v>40000</v>
      </c>
      <c r="J274" s="1" t="s">
        <v>29</v>
      </c>
      <c r="K274" s="1" t="s">
        <v>20</v>
      </c>
      <c r="L274" s="1" t="s">
        <v>57</v>
      </c>
      <c r="M274" s="1" t="s">
        <v>33</v>
      </c>
      <c r="N274" s="1">
        <v>8986.2636634699993</v>
      </c>
      <c r="O274" s="1">
        <v>1483.12</v>
      </c>
      <c r="P274" s="1">
        <f t="shared" si="4"/>
        <v>0.2</v>
      </c>
    </row>
    <row r="275" spans="1:16" x14ac:dyDescent="0.3">
      <c r="A275" s="1">
        <v>1066112</v>
      </c>
      <c r="B275" s="1">
        <v>11875</v>
      </c>
      <c r="C275" s="1" t="s">
        <v>23</v>
      </c>
      <c r="D275" s="1">
        <v>12.69</v>
      </c>
      <c r="E275" s="1">
        <v>268.32</v>
      </c>
      <c r="F275" s="1" t="s">
        <v>16</v>
      </c>
      <c r="G275" s="1" t="s">
        <v>25</v>
      </c>
      <c r="H275" s="1" t="s">
        <v>18</v>
      </c>
      <c r="I275" s="1">
        <v>25920</v>
      </c>
      <c r="J275" s="1" t="s">
        <v>26</v>
      </c>
      <c r="K275" s="1" t="s">
        <v>100</v>
      </c>
      <c r="L275" s="1" t="s">
        <v>41</v>
      </c>
      <c r="M275" s="1" t="s">
        <v>33</v>
      </c>
      <c r="N275" s="1">
        <v>1185.3499999999999</v>
      </c>
      <c r="O275" s="1">
        <v>268.32</v>
      </c>
      <c r="P275" s="1">
        <f t="shared" si="4"/>
        <v>0.45814043209876543</v>
      </c>
    </row>
    <row r="276" spans="1:16" x14ac:dyDescent="0.3">
      <c r="A276" s="1">
        <v>1066084</v>
      </c>
      <c r="B276" s="1">
        <v>5000</v>
      </c>
      <c r="C276" s="1" t="s">
        <v>15</v>
      </c>
      <c r="D276" s="1">
        <v>6.03</v>
      </c>
      <c r="E276" s="1">
        <v>152.18</v>
      </c>
      <c r="F276" s="1" t="s">
        <v>37</v>
      </c>
      <c r="G276" s="1" t="s">
        <v>44</v>
      </c>
      <c r="H276" s="1" t="s">
        <v>54</v>
      </c>
      <c r="I276" s="1">
        <v>54000</v>
      </c>
      <c r="J276" s="1" t="s">
        <v>29</v>
      </c>
      <c r="K276" s="1" t="s">
        <v>20</v>
      </c>
      <c r="L276" s="1" t="s">
        <v>53</v>
      </c>
      <c r="M276" s="1" t="s">
        <v>66</v>
      </c>
      <c r="N276" s="1">
        <v>5410.75</v>
      </c>
      <c r="O276" s="1">
        <v>2065.02</v>
      </c>
      <c r="P276" s="1">
        <f t="shared" si="4"/>
        <v>9.2592592592592587E-2</v>
      </c>
    </row>
    <row r="277" spans="1:16" x14ac:dyDescent="0.3">
      <c r="A277" s="1">
        <v>1066081</v>
      </c>
      <c r="B277" s="1">
        <v>1800</v>
      </c>
      <c r="C277" s="1" t="s">
        <v>15</v>
      </c>
      <c r="D277" s="1">
        <v>6.62</v>
      </c>
      <c r="E277" s="1">
        <v>55.27</v>
      </c>
      <c r="F277" s="1" t="s">
        <v>37</v>
      </c>
      <c r="G277" s="1" t="s">
        <v>17</v>
      </c>
      <c r="H277" s="1" t="s">
        <v>18</v>
      </c>
      <c r="I277" s="1">
        <v>18000</v>
      </c>
      <c r="J277" s="1" t="s">
        <v>29</v>
      </c>
      <c r="K277" s="1" t="s">
        <v>20</v>
      </c>
      <c r="L277" s="1" t="s">
        <v>30</v>
      </c>
      <c r="M277" s="1" t="s">
        <v>86</v>
      </c>
      <c r="N277" s="1">
        <v>1880.09</v>
      </c>
      <c r="O277" s="1">
        <v>1440.67</v>
      </c>
      <c r="P277" s="1">
        <f t="shared" si="4"/>
        <v>0.1</v>
      </c>
    </row>
    <row r="278" spans="1:16" x14ac:dyDescent="0.3">
      <c r="A278" s="1">
        <v>1065896</v>
      </c>
      <c r="B278" s="1">
        <v>35000</v>
      </c>
      <c r="C278" s="1" t="s">
        <v>15</v>
      </c>
      <c r="D278" s="1">
        <v>8.9</v>
      </c>
      <c r="E278" s="1">
        <v>1111.3699999999999</v>
      </c>
      <c r="F278" s="1" t="s">
        <v>37</v>
      </c>
      <c r="G278" s="1" t="s">
        <v>49</v>
      </c>
      <c r="H278" s="1" t="s">
        <v>18</v>
      </c>
      <c r="I278" s="1">
        <v>85000</v>
      </c>
      <c r="J278" s="1" t="s">
        <v>19</v>
      </c>
      <c r="K278" s="1" t="s">
        <v>20</v>
      </c>
      <c r="L278" s="1" t="s">
        <v>41</v>
      </c>
      <c r="M278" s="1" t="s">
        <v>31</v>
      </c>
      <c r="N278" s="1">
        <v>37304.76</v>
      </c>
      <c r="O278" s="1">
        <v>27308.49</v>
      </c>
      <c r="P278" s="1">
        <f t="shared" si="4"/>
        <v>0.41176470588235292</v>
      </c>
    </row>
    <row r="279" spans="1:16" x14ac:dyDescent="0.3">
      <c r="A279" s="1">
        <v>1066065</v>
      </c>
      <c r="B279" s="1">
        <v>18000</v>
      </c>
      <c r="C279" s="1" t="s">
        <v>15</v>
      </c>
      <c r="D279" s="1">
        <v>8.9</v>
      </c>
      <c r="E279" s="1">
        <v>571.55999999999995</v>
      </c>
      <c r="F279" s="1" t="s">
        <v>37</v>
      </c>
      <c r="G279" s="1" t="s">
        <v>49</v>
      </c>
      <c r="H279" s="1" t="s">
        <v>18</v>
      </c>
      <c r="I279" s="1">
        <v>78000</v>
      </c>
      <c r="J279" s="1" t="s">
        <v>19</v>
      </c>
      <c r="K279" s="1" t="s">
        <v>20</v>
      </c>
      <c r="L279" s="1" t="s">
        <v>21</v>
      </c>
      <c r="M279" s="1" t="s">
        <v>62</v>
      </c>
      <c r="N279" s="1">
        <v>19883.16</v>
      </c>
      <c r="O279" s="1">
        <v>10185.73</v>
      </c>
      <c r="P279" s="1">
        <f t="shared" si="4"/>
        <v>0.23076923076923078</v>
      </c>
    </row>
    <row r="280" spans="1:16" x14ac:dyDescent="0.3">
      <c r="A280" s="1">
        <v>1066071</v>
      </c>
      <c r="B280" s="1">
        <v>14000</v>
      </c>
      <c r="C280" s="1" t="s">
        <v>15</v>
      </c>
      <c r="D280" s="1">
        <v>7.9</v>
      </c>
      <c r="E280" s="1">
        <v>438.07</v>
      </c>
      <c r="F280" s="1" t="s">
        <v>37</v>
      </c>
      <c r="G280" s="1" t="s">
        <v>17</v>
      </c>
      <c r="H280" s="1" t="s">
        <v>47</v>
      </c>
      <c r="I280" s="1">
        <v>45600</v>
      </c>
      <c r="J280" s="1" t="s">
        <v>29</v>
      </c>
      <c r="K280" s="1" t="s">
        <v>100</v>
      </c>
      <c r="L280" s="1" t="s">
        <v>41</v>
      </c>
      <c r="M280" s="1" t="s">
        <v>83</v>
      </c>
      <c r="N280" s="1">
        <v>6130.32</v>
      </c>
      <c r="O280" s="1">
        <v>438.07</v>
      </c>
      <c r="P280" s="1">
        <f t="shared" si="4"/>
        <v>0.30701754385964913</v>
      </c>
    </row>
    <row r="281" spans="1:16" x14ac:dyDescent="0.3">
      <c r="A281" s="1">
        <v>1062094</v>
      </c>
      <c r="B281" s="1">
        <v>5000</v>
      </c>
      <c r="C281" s="1" t="s">
        <v>15</v>
      </c>
      <c r="D281" s="1">
        <v>12.42</v>
      </c>
      <c r="E281" s="1">
        <v>167.08</v>
      </c>
      <c r="F281" s="1" t="s">
        <v>16</v>
      </c>
      <c r="G281" s="1" t="s">
        <v>61</v>
      </c>
      <c r="H281" s="1" t="s">
        <v>18</v>
      </c>
      <c r="I281" s="1">
        <v>70000</v>
      </c>
      <c r="J281" s="1" t="s">
        <v>29</v>
      </c>
      <c r="K281" s="1" t="s">
        <v>20</v>
      </c>
      <c r="L281" s="1" t="s">
        <v>41</v>
      </c>
      <c r="M281" s="1" t="s">
        <v>48</v>
      </c>
      <c r="N281" s="1">
        <v>5501.16</v>
      </c>
      <c r="O281" s="1">
        <v>3833.62</v>
      </c>
      <c r="P281" s="1">
        <f t="shared" si="4"/>
        <v>7.1428571428571425E-2</v>
      </c>
    </row>
    <row r="282" spans="1:16" x14ac:dyDescent="0.3">
      <c r="A282" s="1">
        <v>1061154</v>
      </c>
      <c r="B282" s="1">
        <v>8000</v>
      </c>
      <c r="C282" s="1" t="s">
        <v>15</v>
      </c>
      <c r="D282" s="1">
        <v>15.96</v>
      </c>
      <c r="E282" s="1">
        <v>281.10000000000002</v>
      </c>
      <c r="F282" s="1" t="s">
        <v>24</v>
      </c>
      <c r="G282" s="1" t="s">
        <v>46</v>
      </c>
      <c r="H282" s="1" t="s">
        <v>18</v>
      </c>
      <c r="I282" s="1">
        <v>70000</v>
      </c>
      <c r="J282" s="1" t="s">
        <v>26</v>
      </c>
      <c r="K282" s="1" t="s">
        <v>20</v>
      </c>
      <c r="L282" s="1" t="s">
        <v>21</v>
      </c>
      <c r="M282" s="1" t="s">
        <v>31</v>
      </c>
      <c r="N282" s="1">
        <v>9993.1204394300003</v>
      </c>
      <c r="O282" s="1">
        <v>644.41999999999996</v>
      </c>
      <c r="P282" s="1">
        <f t="shared" si="4"/>
        <v>0.11428571428571428</v>
      </c>
    </row>
    <row r="283" spans="1:16" x14ac:dyDescent="0.3">
      <c r="A283" s="1">
        <v>1066061</v>
      </c>
      <c r="B283" s="1">
        <v>10000</v>
      </c>
      <c r="C283" s="1" t="s">
        <v>15</v>
      </c>
      <c r="D283" s="1">
        <v>6.03</v>
      </c>
      <c r="E283" s="1">
        <v>304.36</v>
      </c>
      <c r="F283" s="1" t="s">
        <v>37</v>
      </c>
      <c r="G283" s="1" t="s">
        <v>44</v>
      </c>
      <c r="H283" s="1" t="s">
        <v>54</v>
      </c>
      <c r="I283" s="1">
        <v>80000</v>
      </c>
      <c r="J283" s="1" t="s">
        <v>29</v>
      </c>
      <c r="K283" s="1" t="s">
        <v>20</v>
      </c>
      <c r="L283" s="1" t="s">
        <v>41</v>
      </c>
      <c r="M283" s="1" t="s">
        <v>73</v>
      </c>
      <c r="N283" s="1">
        <v>10840.08</v>
      </c>
      <c r="O283" s="1">
        <v>3845.46</v>
      </c>
      <c r="P283" s="1">
        <f t="shared" si="4"/>
        <v>0.125</v>
      </c>
    </row>
    <row r="284" spans="1:16" x14ac:dyDescent="0.3">
      <c r="A284" s="1">
        <v>1065863</v>
      </c>
      <c r="B284" s="1">
        <v>10000</v>
      </c>
      <c r="C284" s="1" t="s">
        <v>15</v>
      </c>
      <c r="D284" s="1">
        <v>7.51</v>
      </c>
      <c r="E284" s="1">
        <v>311.11</v>
      </c>
      <c r="F284" s="1" t="s">
        <v>37</v>
      </c>
      <c r="G284" s="1" t="s">
        <v>49</v>
      </c>
      <c r="H284" s="1" t="s">
        <v>18</v>
      </c>
      <c r="I284" s="1">
        <v>50000</v>
      </c>
      <c r="J284" s="1" t="s">
        <v>19</v>
      </c>
      <c r="K284" s="1" t="s">
        <v>20</v>
      </c>
      <c r="L284" s="1" t="s">
        <v>41</v>
      </c>
      <c r="M284" s="1" t="s">
        <v>66</v>
      </c>
      <c r="N284" s="1">
        <v>11019.26</v>
      </c>
      <c r="O284" s="1">
        <v>2375.9699999999998</v>
      </c>
      <c r="P284" s="1">
        <f t="shared" si="4"/>
        <v>0.2</v>
      </c>
    </row>
    <row r="285" spans="1:16" x14ac:dyDescent="0.3">
      <c r="A285" s="1">
        <v>1065862</v>
      </c>
      <c r="B285" s="1">
        <v>12000</v>
      </c>
      <c r="C285" s="1" t="s">
        <v>15</v>
      </c>
      <c r="D285" s="1">
        <v>12.42</v>
      </c>
      <c r="E285" s="1">
        <v>400.99</v>
      </c>
      <c r="F285" s="1" t="s">
        <v>16</v>
      </c>
      <c r="G285" s="1" t="s">
        <v>17</v>
      </c>
      <c r="H285" s="1" t="s">
        <v>54</v>
      </c>
      <c r="I285" s="1">
        <v>35000</v>
      </c>
      <c r="J285" s="1" t="s">
        <v>19</v>
      </c>
      <c r="K285" s="1" t="s">
        <v>20</v>
      </c>
      <c r="L285" s="1" t="s">
        <v>41</v>
      </c>
      <c r="M285" s="1" t="s">
        <v>77</v>
      </c>
      <c r="N285" s="1">
        <v>14432.918141800001</v>
      </c>
      <c r="O285" s="1">
        <v>409.71</v>
      </c>
      <c r="P285" s="1">
        <f t="shared" si="4"/>
        <v>0.34285714285714286</v>
      </c>
    </row>
    <row r="286" spans="1:16" x14ac:dyDescent="0.3">
      <c r="A286" s="1">
        <v>1065854</v>
      </c>
      <c r="B286" s="1">
        <v>23200</v>
      </c>
      <c r="C286" s="1" t="s">
        <v>15</v>
      </c>
      <c r="D286" s="1">
        <v>7.9</v>
      </c>
      <c r="E286" s="1">
        <v>725.94</v>
      </c>
      <c r="F286" s="1" t="s">
        <v>37</v>
      </c>
      <c r="G286" s="1" t="s">
        <v>38</v>
      </c>
      <c r="H286" s="1" t="s">
        <v>54</v>
      </c>
      <c r="I286" s="1">
        <v>65000</v>
      </c>
      <c r="J286" s="1" t="s">
        <v>19</v>
      </c>
      <c r="K286" s="1" t="s">
        <v>20</v>
      </c>
      <c r="L286" s="1" t="s">
        <v>41</v>
      </c>
      <c r="M286" s="1" t="s">
        <v>86</v>
      </c>
      <c r="N286" s="1">
        <v>24554.42</v>
      </c>
      <c r="O286" s="1">
        <v>18024.97</v>
      </c>
      <c r="P286" s="1">
        <f t="shared" si="4"/>
        <v>0.3569230769230769</v>
      </c>
    </row>
    <row r="287" spans="1:16" x14ac:dyDescent="0.3">
      <c r="A287" s="1">
        <v>1065145</v>
      </c>
      <c r="B287" s="1">
        <v>18000</v>
      </c>
      <c r="C287" s="1" t="s">
        <v>23</v>
      </c>
      <c r="D287" s="1">
        <v>15.27</v>
      </c>
      <c r="E287" s="1">
        <v>430.78</v>
      </c>
      <c r="F287" s="1" t="s">
        <v>24</v>
      </c>
      <c r="G287" s="1" t="s">
        <v>34</v>
      </c>
      <c r="H287" s="1" t="s">
        <v>54</v>
      </c>
      <c r="I287" s="1">
        <v>84000</v>
      </c>
      <c r="J287" s="1" t="s">
        <v>19</v>
      </c>
      <c r="K287" s="1" t="s">
        <v>35</v>
      </c>
      <c r="L287" s="1" t="s">
        <v>21</v>
      </c>
      <c r="M287" s="1" t="s">
        <v>56</v>
      </c>
      <c r="N287" s="1">
        <v>20631.16</v>
      </c>
      <c r="O287" s="1">
        <v>430.78</v>
      </c>
      <c r="P287" s="1">
        <f t="shared" si="4"/>
        <v>0.21428571428571427</v>
      </c>
    </row>
    <row r="288" spans="1:16" x14ac:dyDescent="0.3">
      <c r="A288" s="1">
        <v>1062260</v>
      </c>
      <c r="B288" s="1">
        <v>4800</v>
      </c>
      <c r="C288" s="1" t="s">
        <v>15</v>
      </c>
      <c r="D288" s="1">
        <v>15.27</v>
      </c>
      <c r="E288" s="1">
        <v>167.03</v>
      </c>
      <c r="F288" s="1" t="s">
        <v>24</v>
      </c>
      <c r="G288" s="1" t="s">
        <v>17</v>
      </c>
      <c r="H288" s="1" t="s">
        <v>54</v>
      </c>
      <c r="I288" s="1">
        <v>75000</v>
      </c>
      <c r="J288" s="1" t="s">
        <v>29</v>
      </c>
      <c r="K288" s="1" t="s">
        <v>20</v>
      </c>
      <c r="L288" s="1" t="s">
        <v>41</v>
      </c>
      <c r="M288" s="1" t="s">
        <v>83</v>
      </c>
      <c r="N288" s="1">
        <v>6005.1239373099997</v>
      </c>
      <c r="O288" s="1">
        <v>190.27</v>
      </c>
      <c r="P288" s="1">
        <f t="shared" si="4"/>
        <v>6.4000000000000001E-2</v>
      </c>
    </row>
    <row r="289" spans="1:16" x14ac:dyDescent="0.3">
      <c r="A289" s="1">
        <v>1065842</v>
      </c>
      <c r="B289" s="1">
        <v>7300</v>
      </c>
      <c r="C289" s="1" t="s">
        <v>15</v>
      </c>
      <c r="D289" s="1">
        <v>11.71</v>
      </c>
      <c r="E289" s="1">
        <v>241.46</v>
      </c>
      <c r="F289" s="1" t="s">
        <v>16</v>
      </c>
      <c r="G289" s="1" t="s">
        <v>59</v>
      </c>
      <c r="H289" s="1" t="s">
        <v>18</v>
      </c>
      <c r="I289" s="1">
        <v>35000</v>
      </c>
      <c r="J289" s="1" t="s">
        <v>29</v>
      </c>
      <c r="K289" s="1" t="s">
        <v>20</v>
      </c>
      <c r="L289" s="1" t="s">
        <v>41</v>
      </c>
      <c r="M289" s="1" t="s">
        <v>50</v>
      </c>
      <c r="N289" s="1">
        <v>8654.5818774199997</v>
      </c>
      <c r="O289" s="1">
        <v>1426.64</v>
      </c>
      <c r="P289" s="1">
        <f t="shared" si="4"/>
        <v>0.20857142857142857</v>
      </c>
    </row>
    <row r="290" spans="1:16" x14ac:dyDescent="0.3">
      <c r="A290" s="1">
        <v>1066018</v>
      </c>
      <c r="B290" s="1">
        <v>10400</v>
      </c>
      <c r="C290" s="1" t="s">
        <v>15</v>
      </c>
      <c r="D290" s="1">
        <v>9.91</v>
      </c>
      <c r="E290" s="1">
        <v>335.14</v>
      </c>
      <c r="F290" s="1" t="s">
        <v>16</v>
      </c>
      <c r="G290" s="1" t="s">
        <v>59</v>
      </c>
      <c r="H290" s="1" t="s">
        <v>18</v>
      </c>
      <c r="I290" s="1">
        <v>40000</v>
      </c>
      <c r="J290" s="1" t="s">
        <v>26</v>
      </c>
      <c r="K290" s="1" t="s">
        <v>20</v>
      </c>
      <c r="L290" s="1" t="s">
        <v>41</v>
      </c>
      <c r="M290" s="1" t="s">
        <v>60</v>
      </c>
      <c r="N290" s="1">
        <v>12022.8864985</v>
      </c>
      <c r="O290" s="1">
        <v>1976.75</v>
      </c>
      <c r="P290" s="1">
        <f t="shared" si="4"/>
        <v>0.26</v>
      </c>
    </row>
    <row r="291" spans="1:16" x14ac:dyDescent="0.3">
      <c r="A291" s="1">
        <v>1049352</v>
      </c>
      <c r="B291" s="1">
        <v>6600</v>
      </c>
      <c r="C291" s="1" t="s">
        <v>15</v>
      </c>
      <c r="D291" s="1">
        <v>9.91</v>
      </c>
      <c r="E291" s="1">
        <v>212.69</v>
      </c>
      <c r="F291" s="1" t="s">
        <v>16</v>
      </c>
      <c r="G291" s="1" t="s">
        <v>34</v>
      </c>
      <c r="H291" s="1" t="s">
        <v>54</v>
      </c>
      <c r="I291" s="1">
        <v>100000</v>
      </c>
      <c r="J291" s="1" t="s">
        <v>29</v>
      </c>
      <c r="K291" s="1" t="s">
        <v>20</v>
      </c>
      <c r="L291" s="1" t="s">
        <v>84</v>
      </c>
      <c r="M291" s="1" t="s">
        <v>60</v>
      </c>
      <c r="N291" s="1">
        <v>7274.62</v>
      </c>
      <c r="O291" s="1">
        <v>4304.99</v>
      </c>
      <c r="P291" s="1">
        <f t="shared" si="4"/>
        <v>6.6000000000000003E-2</v>
      </c>
    </row>
    <row r="292" spans="1:16" x14ac:dyDescent="0.3">
      <c r="A292" s="1">
        <v>1066016</v>
      </c>
      <c r="B292" s="1">
        <v>12000</v>
      </c>
      <c r="C292" s="1" t="s">
        <v>15</v>
      </c>
      <c r="D292" s="1">
        <v>8.9</v>
      </c>
      <c r="E292" s="1">
        <v>381.04</v>
      </c>
      <c r="F292" s="1" t="s">
        <v>37</v>
      </c>
      <c r="G292" s="1" t="s">
        <v>65</v>
      </c>
      <c r="H292" s="1" t="s">
        <v>47</v>
      </c>
      <c r="I292" s="1">
        <v>40000</v>
      </c>
      <c r="J292" s="1" t="s">
        <v>29</v>
      </c>
      <c r="K292" s="1" t="s">
        <v>20</v>
      </c>
      <c r="L292" s="1" t="s">
        <v>41</v>
      </c>
      <c r="M292" s="1" t="s">
        <v>66</v>
      </c>
      <c r="N292" s="1">
        <v>13715.4578317</v>
      </c>
      <c r="O292" s="1">
        <v>391.28</v>
      </c>
      <c r="P292" s="1">
        <f t="shared" si="4"/>
        <v>0.3</v>
      </c>
    </row>
    <row r="293" spans="1:16" x14ac:dyDescent="0.3">
      <c r="A293" s="1">
        <v>1065997</v>
      </c>
      <c r="B293" s="1">
        <v>13250</v>
      </c>
      <c r="C293" s="1" t="s">
        <v>15</v>
      </c>
      <c r="D293" s="1">
        <v>17.27</v>
      </c>
      <c r="E293" s="1">
        <v>474.19</v>
      </c>
      <c r="F293" s="1" t="s">
        <v>51</v>
      </c>
      <c r="G293" s="1" t="s">
        <v>17</v>
      </c>
      <c r="H293" s="1" t="s">
        <v>18</v>
      </c>
      <c r="I293" s="1">
        <v>52000</v>
      </c>
      <c r="J293" s="1" t="s">
        <v>19</v>
      </c>
      <c r="K293" s="1" t="s">
        <v>20</v>
      </c>
      <c r="L293" s="1" t="s">
        <v>41</v>
      </c>
      <c r="M293" s="1" t="s">
        <v>62</v>
      </c>
      <c r="N293" s="1">
        <v>15650.39</v>
      </c>
      <c r="O293" s="1">
        <v>9026.7800000000007</v>
      </c>
      <c r="P293" s="1">
        <f t="shared" si="4"/>
        <v>0.25480769230769229</v>
      </c>
    </row>
    <row r="294" spans="1:16" x14ac:dyDescent="0.3">
      <c r="A294" s="1">
        <v>1061891</v>
      </c>
      <c r="B294" s="1">
        <v>12000</v>
      </c>
      <c r="C294" s="1" t="s">
        <v>15</v>
      </c>
      <c r="D294" s="1">
        <v>11.71</v>
      </c>
      <c r="E294" s="1">
        <v>396.92</v>
      </c>
      <c r="F294" s="1" t="s">
        <v>16</v>
      </c>
      <c r="G294" s="1" t="s">
        <v>38</v>
      </c>
      <c r="H294" s="1" t="s">
        <v>18</v>
      </c>
      <c r="I294" s="1">
        <v>92500</v>
      </c>
      <c r="J294" s="1" t="s">
        <v>26</v>
      </c>
      <c r="K294" s="1" t="s">
        <v>20</v>
      </c>
      <c r="L294" s="1" t="s">
        <v>41</v>
      </c>
      <c r="M294" s="1" t="s">
        <v>33</v>
      </c>
      <c r="N294" s="1">
        <v>14286.7225067</v>
      </c>
      <c r="O294" s="1">
        <v>404.66</v>
      </c>
      <c r="P294" s="1">
        <f t="shared" si="4"/>
        <v>0.12972972972972974</v>
      </c>
    </row>
    <row r="295" spans="1:16" x14ac:dyDescent="0.3">
      <c r="A295" s="1">
        <v>1065752</v>
      </c>
      <c r="B295" s="1">
        <v>25000</v>
      </c>
      <c r="C295" s="1" t="s">
        <v>15</v>
      </c>
      <c r="D295" s="1">
        <v>9.91</v>
      </c>
      <c r="E295" s="1">
        <v>805.63</v>
      </c>
      <c r="F295" s="1" t="s">
        <v>16</v>
      </c>
      <c r="G295" s="1" t="s">
        <v>44</v>
      </c>
      <c r="H295" s="1" t="s">
        <v>18</v>
      </c>
      <c r="I295" s="1">
        <v>61000</v>
      </c>
      <c r="J295" s="1" t="s">
        <v>26</v>
      </c>
      <c r="K295" s="1" t="s">
        <v>20</v>
      </c>
      <c r="L295" s="1" t="s">
        <v>41</v>
      </c>
      <c r="M295" s="1" t="s">
        <v>33</v>
      </c>
      <c r="N295" s="1">
        <v>29000.8350292</v>
      </c>
      <c r="O295" s="1">
        <v>812.89</v>
      </c>
      <c r="P295" s="1">
        <f t="shared" si="4"/>
        <v>0.4098360655737705</v>
      </c>
    </row>
    <row r="296" spans="1:16" x14ac:dyDescent="0.3">
      <c r="A296" s="1">
        <v>1063126</v>
      </c>
      <c r="B296" s="1">
        <v>6000</v>
      </c>
      <c r="C296" s="1" t="s">
        <v>15</v>
      </c>
      <c r="D296" s="1">
        <v>10.65</v>
      </c>
      <c r="E296" s="1">
        <v>195.44</v>
      </c>
      <c r="F296" s="1" t="s">
        <v>16</v>
      </c>
      <c r="G296" s="1" t="s">
        <v>17</v>
      </c>
      <c r="H296" s="1" t="s">
        <v>18</v>
      </c>
      <c r="I296" s="1">
        <v>36000</v>
      </c>
      <c r="J296" s="1" t="s">
        <v>29</v>
      </c>
      <c r="K296" s="1" t="s">
        <v>20</v>
      </c>
      <c r="L296" s="1" t="s">
        <v>32</v>
      </c>
      <c r="M296" s="1" t="s">
        <v>95</v>
      </c>
      <c r="N296" s="1">
        <v>7033.8402654199999</v>
      </c>
      <c r="O296" s="1">
        <v>204.1</v>
      </c>
      <c r="P296" s="1">
        <f t="shared" si="4"/>
        <v>0.16666666666666666</v>
      </c>
    </row>
    <row r="297" spans="1:16" x14ac:dyDescent="0.3">
      <c r="A297" s="1">
        <v>1065738</v>
      </c>
      <c r="B297" s="1">
        <v>12000</v>
      </c>
      <c r="C297" s="1" t="s">
        <v>15</v>
      </c>
      <c r="D297" s="1">
        <v>7.51</v>
      </c>
      <c r="E297" s="1">
        <v>373.33</v>
      </c>
      <c r="F297" s="1" t="s">
        <v>37</v>
      </c>
      <c r="G297" s="1" t="s">
        <v>17</v>
      </c>
      <c r="H297" s="1" t="s">
        <v>54</v>
      </c>
      <c r="I297" s="1">
        <v>68000</v>
      </c>
      <c r="J297" s="1" t="s">
        <v>29</v>
      </c>
      <c r="K297" s="1" t="s">
        <v>20</v>
      </c>
      <c r="L297" s="1" t="s">
        <v>21</v>
      </c>
      <c r="M297" s="1" t="s">
        <v>33</v>
      </c>
      <c r="N297" s="1">
        <v>12554.01</v>
      </c>
      <c r="O297" s="1">
        <v>473.95</v>
      </c>
      <c r="P297" s="1">
        <f t="shared" si="4"/>
        <v>0.17647058823529413</v>
      </c>
    </row>
    <row r="298" spans="1:16" x14ac:dyDescent="0.3">
      <c r="A298" s="1">
        <v>1061467</v>
      </c>
      <c r="B298" s="1">
        <v>14400</v>
      </c>
      <c r="C298" s="1" t="s">
        <v>15</v>
      </c>
      <c r="D298" s="1">
        <v>11.71</v>
      </c>
      <c r="E298" s="1">
        <v>476.3</v>
      </c>
      <c r="F298" s="1" t="s">
        <v>16</v>
      </c>
      <c r="G298" s="1" t="s">
        <v>34</v>
      </c>
      <c r="H298" s="1" t="s">
        <v>18</v>
      </c>
      <c r="I298" s="1">
        <v>80000</v>
      </c>
      <c r="J298" s="1" t="s">
        <v>29</v>
      </c>
      <c r="K298" s="1" t="s">
        <v>20</v>
      </c>
      <c r="L298" s="1" t="s">
        <v>21</v>
      </c>
      <c r="M298" s="1" t="s">
        <v>33</v>
      </c>
      <c r="N298" s="1">
        <v>15543.7</v>
      </c>
      <c r="O298" s="1">
        <v>11736.19</v>
      </c>
      <c r="P298" s="1">
        <f t="shared" si="4"/>
        <v>0.18</v>
      </c>
    </row>
    <row r="299" spans="1:16" x14ac:dyDescent="0.3">
      <c r="A299" s="1">
        <v>1065721</v>
      </c>
      <c r="B299" s="1">
        <v>10000</v>
      </c>
      <c r="C299" s="1" t="s">
        <v>15</v>
      </c>
      <c r="D299" s="1">
        <v>12.42</v>
      </c>
      <c r="E299" s="1">
        <v>334.16</v>
      </c>
      <c r="F299" s="1" t="s">
        <v>16</v>
      </c>
      <c r="G299" s="1" t="s">
        <v>17</v>
      </c>
      <c r="H299" s="1" t="s">
        <v>18</v>
      </c>
      <c r="I299" s="1">
        <v>43000</v>
      </c>
      <c r="J299" s="1" t="s">
        <v>29</v>
      </c>
      <c r="K299" s="1" t="s">
        <v>20</v>
      </c>
      <c r="L299" s="1" t="s">
        <v>21</v>
      </c>
      <c r="M299" s="1" t="s">
        <v>62</v>
      </c>
      <c r="N299" s="1">
        <v>12026.299664300001</v>
      </c>
      <c r="O299" s="1">
        <v>345.52</v>
      </c>
      <c r="P299" s="1">
        <f t="shared" si="4"/>
        <v>0.23255813953488372</v>
      </c>
    </row>
    <row r="300" spans="1:16" x14ac:dyDescent="0.3">
      <c r="A300" s="1">
        <v>1065717</v>
      </c>
      <c r="B300" s="1">
        <v>8000</v>
      </c>
      <c r="C300" s="1" t="s">
        <v>15</v>
      </c>
      <c r="D300" s="1">
        <v>11.71</v>
      </c>
      <c r="E300" s="1">
        <v>264.61</v>
      </c>
      <c r="F300" s="1" t="s">
        <v>16</v>
      </c>
      <c r="G300" s="1" t="s">
        <v>34</v>
      </c>
      <c r="H300" s="1" t="s">
        <v>18</v>
      </c>
      <c r="I300" s="1">
        <v>150000</v>
      </c>
      <c r="J300" s="1" t="s">
        <v>29</v>
      </c>
      <c r="K300" s="1" t="s">
        <v>20</v>
      </c>
      <c r="L300" s="1" t="s">
        <v>21</v>
      </c>
      <c r="M300" s="1" t="s">
        <v>62</v>
      </c>
      <c r="N300" s="1">
        <v>9522.4574400599995</v>
      </c>
      <c r="O300" s="1">
        <v>278.01</v>
      </c>
      <c r="P300" s="1">
        <f t="shared" si="4"/>
        <v>5.3333333333333337E-2</v>
      </c>
    </row>
    <row r="301" spans="1:16" x14ac:dyDescent="0.3">
      <c r="A301" s="1">
        <v>1065026</v>
      </c>
      <c r="B301" s="1">
        <v>8000</v>
      </c>
      <c r="C301" s="1" t="s">
        <v>15</v>
      </c>
      <c r="D301" s="1">
        <v>16.29</v>
      </c>
      <c r="E301" s="1">
        <v>282.41000000000003</v>
      </c>
      <c r="F301" s="1" t="s">
        <v>51</v>
      </c>
      <c r="G301" s="1" t="s">
        <v>49</v>
      </c>
      <c r="H301" s="1" t="s">
        <v>18</v>
      </c>
      <c r="I301" s="1">
        <v>50000</v>
      </c>
      <c r="J301" s="1" t="s">
        <v>29</v>
      </c>
      <c r="K301" s="1" t="s">
        <v>100</v>
      </c>
      <c r="L301" s="1" t="s">
        <v>21</v>
      </c>
      <c r="M301" s="1" t="s">
        <v>80</v>
      </c>
      <c r="N301" s="1">
        <v>4533.54</v>
      </c>
      <c r="O301" s="1">
        <v>287.45</v>
      </c>
      <c r="P301" s="1">
        <f t="shared" si="4"/>
        <v>0.16</v>
      </c>
    </row>
    <row r="302" spans="1:16" x14ac:dyDescent="0.3">
      <c r="A302" s="1">
        <v>1057001</v>
      </c>
      <c r="B302" s="1">
        <v>30000</v>
      </c>
      <c r="C302" s="1" t="s">
        <v>23</v>
      </c>
      <c r="D302" s="1">
        <v>12.42</v>
      </c>
      <c r="E302" s="1">
        <v>673.72</v>
      </c>
      <c r="F302" s="1" t="s">
        <v>16</v>
      </c>
      <c r="G302" s="1" t="s">
        <v>38</v>
      </c>
      <c r="H302" s="1" t="s">
        <v>18</v>
      </c>
      <c r="I302" s="1">
        <v>70000</v>
      </c>
      <c r="J302" s="1" t="s">
        <v>26</v>
      </c>
      <c r="K302" s="1" t="s">
        <v>100</v>
      </c>
      <c r="L302" s="1" t="s">
        <v>30</v>
      </c>
      <c r="M302" s="1" t="s">
        <v>48</v>
      </c>
      <c r="N302" s="1">
        <v>17179.150000000001</v>
      </c>
      <c r="O302" s="1">
        <v>673.72</v>
      </c>
      <c r="P302" s="1">
        <f t="shared" si="4"/>
        <v>0.42857142857142855</v>
      </c>
    </row>
    <row r="303" spans="1:16" x14ac:dyDescent="0.3">
      <c r="A303" s="1">
        <v>1065513</v>
      </c>
      <c r="B303" s="1">
        <v>18000</v>
      </c>
      <c r="C303" s="1" t="s">
        <v>23</v>
      </c>
      <c r="D303" s="1">
        <v>16.77</v>
      </c>
      <c r="E303" s="1">
        <v>445.13</v>
      </c>
      <c r="F303" s="1" t="s">
        <v>51</v>
      </c>
      <c r="G303" s="1" t="s">
        <v>59</v>
      </c>
      <c r="H303" s="1" t="s">
        <v>47</v>
      </c>
      <c r="I303" s="1">
        <v>40000</v>
      </c>
      <c r="J303" s="1" t="s">
        <v>29</v>
      </c>
      <c r="K303" s="1" t="s">
        <v>100</v>
      </c>
      <c r="L303" s="1" t="s">
        <v>53</v>
      </c>
      <c r="M303" s="1" t="s">
        <v>33</v>
      </c>
      <c r="N303" s="1">
        <v>11229.37</v>
      </c>
      <c r="O303" s="1">
        <v>445.13</v>
      </c>
      <c r="P303" s="1">
        <f t="shared" si="4"/>
        <v>0.45</v>
      </c>
    </row>
    <row r="304" spans="1:16" x14ac:dyDescent="0.3">
      <c r="A304" s="1">
        <v>1065698</v>
      </c>
      <c r="B304" s="1">
        <v>13250</v>
      </c>
      <c r="C304" s="1" t="s">
        <v>15</v>
      </c>
      <c r="D304" s="1">
        <v>11.71</v>
      </c>
      <c r="E304" s="1">
        <v>438.26</v>
      </c>
      <c r="F304" s="1" t="s">
        <v>16</v>
      </c>
      <c r="G304" s="1" t="s">
        <v>61</v>
      </c>
      <c r="H304" s="1" t="s">
        <v>47</v>
      </c>
      <c r="I304" s="1">
        <v>35000</v>
      </c>
      <c r="J304" s="1" t="s">
        <v>29</v>
      </c>
      <c r="K304" s="1" t="s">
        <v>20</v>
      </c>
      <c r="L304" s="1" t="s">
        <v>21</v>
      </c>
      <c r="M304" s="1" t="s">
        <v>63</v>
      </c>
      <c r="N304" s="1">
        <v>15775.487467499999</v>
      </c>
      <c r="O304" s="1">
        <v>444.97</v>
      </c>
      <c r="P304" s="1">
        <f t="shared" si="4"/>
        <v>0.37857142857142856</v>
      </c>
    </row>
    <row r="305" spans="1:16" x14ac:dyDescent="0.3">
      <c r="A305" s="1">
        <v>1065681</v>
      </c>
      <c r="B305" s="1">
        <v>14000</v>
      </c>
      <c r="C305" s="1" t="s">
        <v>15</v>
      </c>
      <c r="D305" s="1">
        <v>14.27</v>
      </c>
      <c r="E305" s="1">
        <v>480.33</v>
      </c>
      <c r="F305" s="1" t="s">
        <v>24</v>
      </c>
      <c r="G305" s="1" t="s">
        <v>59</v>
      </c>
      <c r="H305" s="1" t="s">
        <v>18</v>
      </c>
      <c r="I305" s="1">
        <v>80000</v>
      </c>
      <c r="J305" s="1" t="s">
        <v>29</v>
      </c>
      <c r="K305" s="1" t="s">
        <v>20</v>
      </c>
      <c r="L305" s="1" t="s">
        <v>41</v>
      </c>
      <c r="M305" s="1" t="s">
        <v>33</v>
      </c>
      <c r="N305" s="1">
        <v>17282.306730600001</v>
      </c>
      <c r="O305" s="1">
        <v>509.76</v>
      </c>
      <c r="P305" s="1">
        <f t="shared" si="4"/>
        <v>0.17499999999999999</v>
      </c>
    </row>
    <row r="306" spans="1:16" x14ac:dyDescent="0.3">
      <c r="A306" s="1">
        <v>1061788</v>
      </c>
      <c r="B306" s="1">
        <v>20000</v>
      </c>
      <c r="C306" s="1" t="s">
        <v>23</v>
      </c>
      <c r="D306" s="1">
        <v>20.3</v>
      </c>
      <c r="E306" s="1">
        <v>533.23</v>
      </c>
      <c r="F306" s="1" t="s">
        <v>43</v>
      </c>
      <c r="G306" s="1" t="s">
        <v>17</v>
      </c>
      <c r="H306" s="1" t="s">
        <v>47</v>
      </c>
      <c r="I306" s="1">
        <v>59000</v>
      </c>
      <c r="J306" s="1" t="s">
        <v>19</v>
      </c>
      <c r="K306" s="1" t="s">
        <v>100</v>
      </c>
      <c r="L306" s="1" t="s">
        <v>41</v>
      </c>
      <c r="M306" s="1" t="s">
        <v>81</v>
      </c>
      <c r="N306" s="1">
        <v>16063.42</v>
      </c>
      <c r="O306" s="1">
        <v>281.45999999999998</v>
      </c>
      <c r="P306" s="1">
        <f t="shared" si="4"/>
        <v>0.33898305084745761</v>
      </c>
    </row>
    <row r="307" spans="1:16" x14ac:dyDescent="0.3">
      <c r="A307" s="1">
        <v>1065484</v>
      </c>
      <c r="B307" s="1">
        <v>10000</v>
      </c>
      <c r="C307" s="1" t="s">
        <v>15</v>
      </c>
      <c r="D307" s="1">
        <v>16.29</v>
      </c>
      <c r="E307" s="1">
        <v>353.01</v>
      </c>
      <c r="F307" s="1" t="s">
        <v>51</v>
      </c>
      <c r="G307" s="1" t="s">
        <v>17</v>
      </c>
      <c r="H307" s="1" t="s">
        <v>18</v>
      </c>
      <c r="I307" s="1">
        <v>40000</v>
      </c>
      <c r="J307" s="1" t="s">
        <v>19</v>
      </c>
      <c r="K307" s="1" t="s">
        <v>20</v>
      </c>
      <c r="L307" s="1" t="s">
        <v>21</v>
      </c>
      <c r="M307" s="1" t="s">
        <v>62</v>
      </c>
      <c r="N307" s="1">
        <v>12455.59</v>
      </c>
      <c r="O307" s="1">
        <v>3641.77</v>
      </c>
      <c r="P307" s="1">
        <f t="shared" si="4"/>
        <v>0.25</v>
      </c>
    </row>
    <row r="308" spans="1:16" x14ac:dyDescent="0.3">
      <c r="A308" s="1">
        <v>1061681</v>
      </c>
      <c r="B308" s="1">
        <v>35000</v>
      </c>
      <c r="C308" s="1" t="s">
        <v>23</v>
      </c>
      <c r="D308" s="1">
        <v>20.3</v>
      </c>
      <c r="E308" s="1">
        <v>619.88</v>
      </c>
      <c r="F308" s="1" t="s">
        <v>43</v>
      </c>
      <c r="G308" s="1" t="s">
        <v>49</v>
      </c>
      <c r="H308" s="1" t="s">
        <v>18</v>
      </c>
      <c r="I308" s="1">
        <v>85000</v>
      </c>
      <c r="J308" s="1" t="s">
        <v>19</v>
      </c>
      <c r="K308" s="1" t="s">
        <v>20</v>
      </c>
      <c r="L308" s="1" t="s">
        <v>41</v>
      </c>
      <c r="M308" s="1" t="s">
        <v>66</v>
      </c>
      <c r="N308" s="1">
        <v>36085.558276399999</v>
      </c>
      <c r="O308" s="1">
        <v>8847.24</v>
      </c>
      <c r="P308" s="1">
        <f t="shared" si="4"/>
        <v>0.41176470588235292</v>
      </c>
    </row>
    <row r="309" spans="1:16" x14ac:dyDescent="0.3">
      <c r="A309" s="1">
        <v>1065661</v>
      </c>
      <c r="B309" s="1">
        <v>4000</v>
      </c>
      <c r="C309" s="1" t="s">
        <v>15</v>
      </c>
      <c r="D309" s="1">
        <v>6.03</v>
      </c>
      <c r="E309" s="1">
        <v>121.75</v>
      </c>
      <c r="F309" s="1" t="s">
        <v>37</v>
      </c>
      <c r="G309" s="1" t="s">
        <v>34</v>
      </c>
      <c r="H309" s="1" t="s">
        <v>18</v>
      </c>
      <c r="I309" s="1">
        <v>55000</v>
      </c>
      <c r="J309" s="1" t="s">
        <v>29</v>
      </c>
      <c r="K309" s="1" t="s">
        <v>20</v>
      </c>
      <c r="L309" s="1" t="s">
        <v>41</v>
      </c>
      <c r="M309" s="1" t="s">
        <v>36</v>
      </c>
      <c r="N309" s="1">
        <v>4355.4431142200001</v>
      </c>
      <c r="O309" s="1">
        <v>1192.02</v>
      </c>
      <c r="P309" s="1">
        <f t="shared" si="4"/>
        <v>7.2727272727272724E-2</v>
      </c>
    </row>
    <row r="310" spans="1:16" x14ac:dyDescent="0.3">
      <c r="A310" s="1">
        <v>1065663</v>
      </c>
      <c r="B310" s="1">
        <v>13000</v>
      </c>
      <c r="C310" s="1" t="s">
        <v>15</v>
      </c>
      <c r="D310" s="1">
        <v>9.91</v>
      </c>
      <c r="E310" s="1">
        <v>418.93</v>
      </c>
      <c r="F310" s="1" t="s">
        <v>16</v>
      </c>
      <c r="G310" s="1" t="s">
        <v>59</v>
      </c>
      <c r="H310" s="1" t="s">
        <v>18</v>
      </c>
      <c r="I310" s="1">
        <v>110000</v>
      </c>
      <c r="J310" s="1" t="s">
        <v>29</v>
      </c>
      <c r="K310" s="1" t="s">
        <v>20</v>
      </c>
      <c r="L310" s="1" t="s">
        <v>41</v>
      </c>
      <c r="M310" s="1" t="s">
        <v>33</v>
      </c>
      <c r="N310" s="1">
        <v>14957.7536521</v>
      </c>
      <c r="O310" s="1">
        <v>3659.9</v>
      </c>
      <c r="P310" s="1">
        <f t="shared" si="4"/>
        <v>0.11818181818181818</v>
      </c>
    </row>
    <row r="311" spans="1:16" x14ac:dyDescent="0.3">
      <c r="A311" s="1">
        <v>1065480</v>
      </c>
      <c r="B311" s="1">
        <v>28000</v>
      </c>
      <c r="C311" s="1" t="s">
        <v>15</v>
      </c>
      <c r="D311" s="1">
        <v>12.69</v>
      </c>
      <c r="E311" s="1">
        <v>939.26</v>
      </c>
      <c r="F311" s="1" t="s">
        <v>16</v>
      </c>
      <c r="G311" s="1" t="s">
        <v>49</v>
      </c>
      <c r="H311" s="1" t="s">
        <v>18</v>
      </c>
      <c r="I311" s="1">
        <v>100000</v>
      </c>
      <c r="J311" s="1" t="s">
        <v>26</v>
      </c>
      <c r="K311" s="1" t="s">
        <v>20</v>
      </c>
      <c r="L311" s="1" t="s">
        <v>21</v>
      </c>
      <c r="M311" s="1" t="s">
        <v>75</v>
      </c>
      <c r="N311" s="1">
        <v>33809.0491826</v>
      </c>
      <c r="O311" s="1">
        <v>953.93</v>
      </c>
      <c r="P311" s="1">
        <f t="shared" si="4"/>
        <v>0.28000000000000003</v>
      </c>
    </row>
    <row r="312" spans="1:16" x14ac:dyDescent="0.3">
      <c r="A312" s="1">
        <v>1065658</v>
      </c>
      <c r="B312" s="1">
        <v>10000</v>
      </c>
      <c r="C312" s="1" t="s">
        <v>15</v>
      </c>
      <c r="D312" s="1">
        <v>13.49</v>
      </c>
      <c r="E312" s="1">
        <v>339.31</v>
      </c>
      <c r="F312" s="1" t="s">
        <v>24</v>
      </c>
      <c r="G312" s="1" t="s">
        <v>38</v>
      </c>
      <c r="H312" s="1" t="s">
        <v>18</v>
      </c>
      <c r="I312" s="1">
        <v>62000</v>
      </c>
      <c r="J312" s="1" t="s">
        <v>29</v>
      </c>
      <c r="K312" s="1" t="s">
        <v>20</v>
      </c>
      <c r="L312" s="1" t="s">
        <v>41</v>
      </c>
      <c r="M312" s="1" t="s">
        <v>73</v>
      </c>
      <c r="N312" s="1">
        <v>11250.9</v>
      </c>
      <c r="O312" s="1">
        <v>7193.77</v>
      </c>
      <c r="P312" s="1">
        <f t="shared" si="4"/>
        <v>0.16129032258064516</v>
      </c>
    </row>
    <row r="313" spans="1:16" x14ac:dyDescent="0.3">
      <c r="A313" s="1">
        <v>1065447</v>
      </c>
      <c r="B313" s="1">
        <v>20000</v>
      </c>
      <c r="C313" s="1" t="s">
        <v>15</v>
      </c>
      <c r="D313" s="1">
        <v>7.9</v>
      </c>
      <c r="E313" s="1">
        <v>625.80999999999995</v>
      </c>
      <c r="F313" s="1" t="s">
        <v>37</v>
      </c>
      <c r="G313" s="1" t="s">
        <v>25</v>
      </c>
      <c r="H313" s="1" t="s">
        <v>18</v>
      </c>
      <c r="I313" s="1">
        <v>45000</v>
      </c>
      <c r="J313" s="1" t="s">
        <v>19</v>
      </c>
      <c r="K313" s="1" t="s">
        <v>20</v>
      </c>
      <c r="L313" s="1" t="s">
        <v>41</v>
      </c>
      <c r="M313" s="1" t="s">
        <v>28</v>
      </c>
      <c r="N313" s="1">
        <v>22527.937256000001</v>
      </c>
      <c r="O313" s="1">
        <v>631.87</v>
      </c>
      <c r="P313" s="1">
        <f t="shared" si="4"/>
        <v>0.44444444444444442</v>
      </c>
    </row>
    <row r="314" spans="1:16" x14ac:dyDescent="0.3">
      <c r="A314" s="1">
        <v>1065470</v>
      </c>
      <c r="B314" s="1">
        <v>18000</v>
      </c>
      <c r="C314" s="1" t="s">
        <v>15</v>
      </c>
      <c r="D314" s="1">
        <v>9.91</v>
      </c>
      <c r="E314" s="1">
        <v>580.04999999999995</v>
      </c>
      <c r="F314" s="1" t="s">
        <v>16</v>
      </c>
      <c r="G314" s="1" t="s">
        <v>49</v>
      </c>
      <c r="H314" s="1" t="s">
        <v>18</v>
      </c>
      <c r="I314" s="1">
        <v>110000</v>
      </c>
      <c r="J314" s="1" t="s">
        <v>19</v>
      </c>
      <c r="K314" s="1" t="s">
        <v>20</v>
      </c>
      <c r="L314" s="1" t="s">
        <v>41</v>
      </c>
      <c r="M314" s="1" t="s">
        <v>60</v>
      </c>
      <c r="N314" s="1">
        <v>19205.830000000002</v>
      </c>
      <c r="O314" s="1">
        <v>14579.33</v>
      </c>
      <c r="P314" s="1">
        <f t="shared" si="4"/>
        <v>0.16363636363636364</v>
      </c>
    </row>
    <row r="315" spans="1:16" x14ac:dyDescent="0.3">
      <c r="A315" s="1">
        <v>1065467</v>
      </c>
      <c r="B315" s="1">
        <v>9000</v>
      </c>
      <c r="C315" s="1" t="s">
        <v>23</v>
      </c>
      <c r="D315" s="1">
        <v>19.91</v>
      </c>
      <c r="E315" s="1">
        <v>238</v>
      </c>
      <c r="F315" s="1" t="s">
        <v>43</v>
      </c>
      <c r="G315" s="1" t="s">
        <v>38</v>
      </c>
      <c r="H315" s="1" t="s">
        <v>18</v>
      </c>
      <c r="I315" s="1">
        <v>60000</v>
      </c>
      <c r="J315" s="1" t="s">
        <v>19</v>
      </c>
      <c r="K315" s="1" t="s">
        <v>100</v>
      </c>
      <c r="L315" s="1" t="s">
        <v>21</v>
      </c>
      <c r="M315" s="1" t="s">
        <v>33</v>
      </c>
      <c r="N315" s="1">
        <v>5227.6400000000003</v>
      </c>
      <c r="O315" s="1">
        <v>238</v>
      </c>
      <c r="P315" s="1">
        <f t="shared" si="4"/>
        <v>0.15</v>
      </c>
    </row>
    <row r="316" spans="1:16" x14ac:dyDescent="0.3">
      <c r="A316" s="1">
        <v>1065649</v>
      </c>
      <c r="B316" s="1">
        <v>25000</v>
      </c>
      <c r="C316" s="1" t="s">
        <v>23</v>
      </c>
      <c r="D316" s="1">
        <v>18.64</v>
      </c>
      <c r="E316" s="1">
        <v>643.58000000000004</v>
      </c>
      <c r="F316" s="1" t="s">
        <v>43</v>
      </c>
      <c r="G316" s="1" t="s">
        <v>17</v>
      </c>
      <c r="H316" s="1" t="s">
        <v>18</v>
      </c>
      <c r="I316" s="1">
        <v>61500</v>
      </c>
      <c r="J316" s="1" t="s">
        <v>19</v>
      </c>
      <c r="K316" s="1" t="s">
        <v>100</v>
      </c>
      <c r="L316" s="1" t="s">
        <v>41</v>
      </c>
      <c r="M316" s="1" t="s">
        <v>62</v>
      </c>
      <c r="N316" s="1">
        <v>25775.38</v>
      </c>
      <c r="O316" s="1">
        <v>643.58000000000004</v>
      </c>
      <c r="P316" s="1">
        <f t="shared" si="4"/>
        <v>0.4065040650406504</v>
      </c>
    </row>
    <row r="317" spans="1:16" x14ac:dyDescent="0.3">
      <c r="A317" s="1">
        <v>1065430</v>
      </c>
      <c r="B317" s="1">
        <v>10000</v>
      </c>
      <c r="C317" s="1" t="s">
        <v>15</v>
      </c>
      <c r="D317" s="1">
        <v>11.71</v>
      </c>
      <c r="E317" s="1">
        <v>330.76</v>
      </c>
      <c r="F317" s="1" t="s">
        <v>16</v>
      </c>
      <c r="G317" s="1" t="s">
        <v>38</v>
      </c>
      <c r="H317" s="1" t="s">
        <v>18</v>
      </c>
      <c r="I317" s="1">
        <v>33000</v>
      </c>
      <c r="J317" s="1" t="s">
        <v>29</v>
      </c>
      <c r="K317" s="1" t="s">
        <v>20</v>
      </c>
      <c r="L317" s="1" t="s">
        <v>32</v>
      </c>
      <c r="M317" s="1" t="s">
        <v>62</v>
      </c>
      <c r="N317" s="1">
        <v>11838.877800800001</v>
      </c>
      <c r="O317" s="1">
        <v>2258.8000000000002</v>
      </c>
      <c r="P317" s="1">
        <f t="shared" si="4"/>
        <v>0.30303030303030304</v>
      </c>
    </row>
    <row r="318" spans="1:16" x14ac:dyDescent="0.3">
      <c r="A318" s="1">
        <v>1059462</v>
      </c>
      <c r="B318" s="1">
        <v>4200</v>
      </c>
      <c r="C318" s="1" t="s">
        <v>15</v>
      </c>
      <c r="D318" s="1">
        <v>6.03</v>
      </c>
      <c r="E318" s="1">
        <v>127.83</v>
      </c>
      <c r="F318" s="1" t="s">
        <v>37</v>
      </c>
      <c r="G318" s="1" t="s">
        <v>38</v>
      </c>
      <c r="H318" s="1" t="s">
        <v>18</v>
      </c>
      <c r="I318" s="1">
        <v>61000</v>
      </c>
      <c r="J318" s="1" t="s">
        <v>29</v>
      </c>
      <c r="K318" s="1" t="s">
        <v>20</v>
      </c>
      <c r="L318" s="1" t="s">
        <v>21</v>
      </c>
      <c r="M318" s="1" t="s">
        <v>66</v>
      </c>
      <c r="N318" s="1">
        <v>4601.6201100899998</v>
      </c>
      <c r="O318" s="1">
        <v>129.65</v>
      </c>
      <c r="P318" s="1">
        <f t="shared" si="4"/>
        <v>6.8852459016393447E-2</v>
      </c>
    </row>
    <row r="319" spans="1:16" x14ac:dyDescent="0.3">
      <c r="A319" s="1">
        <v>1064102</v>
      </c>
      <c r="B319" s="1">
        <v>20000</v>
      </c>
      <c r="C319" s="1" t="s">
        <v>23</v>
      </c>
      <c r="D319" s="1">
        <v>15.27</v>
      </c>
      <c r="E319" s="1">
        <v>478.64</v>
      </c>
      <c r="F319" s="1" t="s">
        <v>24</v>
      </c>
      <c r="G319" s="1" t="s">
        <v>17</v>
      </c>
      <c r="H319" s="1" t="s">
        <v>47</v>
      </c>
      <c r="I319" s="1">
        <v>78216</v>
      </c>
      <c r="J319" s="1" t="s">
        <v>19</v>
      </c>
      <c r="K319" s="1" t="s">
        <v>100</v>
      </c>
      <c r="L319" s="1" t="s">
        <v>41</v>
      </c>
      <c r="M319" s="1" t="s">
        <v>33</v>
      </c>
      <c r="N319" s="1">
        <v>5797.78</v>
      </c>
      <c r="O319" s="1">
        <v>478.64</v>
      </c>
      <c r="P319" s="1">
        <f t="shared" si="4"/>
        <v>0.25570215812621461</v>
      </c>
    </row>
    <row r="320" spans="1:16" x14ac:dyDescent="0.3">
      <c r="A320" s="1">
        <v>1062399</v>
      </c>
      <c r="B320" s="1">
        <v>18000</v>
      </c>
      <c r="C320" s="1" t="s">
        <v>23</v>
      </c>
      <c r="D320" s="1">
        <v>17.27</v>
      </c>
      <c r="E320" s="1">
        <v>449.97</v>
      </c>
      <c r="F320" s="1" t="s">
        <v>51</v>
      </c>
      <c r="G320" s="1" t="s">
        <v>34</v>
      </c>
      <c r="H320" s="1" t="s">
        <v>54</v>
      </c>
      <c r="I320" s="1">
        <v>62000</v>
      </c>
      <c r="J320" s="1" t="s">
        <v>19</v>
      </c>
      <c r="K320" s="1" t="s">
        <v>96</v>
      </c>
      <c r="L320" s="1" t="s">
        <v>41</v>
      </c>
      <c r="M320" s="1" t="s">
        <v>50</v>
      </c>
      <c r="N320" s="1">
        <v>19767.48</v>
      </c>
      <c r="O320" s="1">
        <v>449.97</v>
      </c>
      <c r="P320" s="1">
        <f t="shared" si="4"/>
        <v>0.29032258064516131</v>
      </c>
    </row>
    <row r="321" spans="1:16" x14ac:dyDescent="0.3">
      <c r="A321" s="1">
        <v>1065572</v>
      </c>
      <c r="B321" s="1">
        <v>24000</v>
      </c>
      <c r="C321" s="1" t="s">
        <v>15</v>
      </c>
      <c r="D321" s="1">
        <v>16.29</v>
      </c>
      <c r="E321" s="1">
        <v>847.21</v>
      </c>
      <c r="F321" s="1" t="s">
        <v>51</v>
      </c>
      <c r="G321" s="1" t="s">
        <v>61</v>
      </c>
      <c r="H321" s="1" t="s">
        <v>18</v>
      </c>
      <c r="I321" s="1">
        <v>50964</v>
      </c>
      <c r="J321" s="1" t="s">
        <v>19</v>
      </c>
      <c r="K321" s="1" t="s">
        <v>20</v>
      </c>
      <c r="L321" s="1" t="s">
        <v>41</v>
      </c>
      <c r="M321" s="1" t="s">
        <v>28</v>
      </c>
      <c r="N321" s="1">
        <v>30497.2915622</v>
      </c>
      <c r="O321" s="1">
        <v>853.26</v>
      </c>
      <c r="P321" s="1">
        <f t="shared" si="4"/>
        <v>0.47092064987049681</v>
      </c>
    </row>
    <row r="322" spans="1:16" x14ac:dyDescent="0.3">
      <c r="A322" s="1">
        <v>1065567</v>
      </c>
      <c r="B322" s="1">
        <v>4475</v>
      </c>
      <c r="C322" s="1" t="s">
        <v>15</v>
      </c>
      <c r="D322" s="1">
        <v>15.27</v>
      </c>
      <c r="E322" s="1">
        <v>155.72</v>
      </c>
      <c r="F322" s="1" t="s">
        <v>24</v>
      </c>
      <c r="G322" s="1" t="s">
        <v>38</v>
      </c>
      <c r="H322" s="1" t="s">
        <v>18</v>
      </c>
      <c r="I322" s="1">
        <v>43680</v>
      </c>
      <c r="J322" s="1" t="s">
        <v>29</v>
      </c>
      <c r="K322" s="1" t="s">
        <v>20</v>
      </c>
      <c r="L322" s="1" t="s">
        <v>21</v>
      </c>
      <c r="M322" s="1" t="s">
        <v>77</v>
      </c>
      <c r="N322" s="1">
        <v>5601.5561334200002</v>
      </c>
      <c r="O322" s="1">
        <v>168.52</v>
      </c>
      <c r="P322" s="1">
        <f t="shared" si="4"/>
        <v>0.1024496336996337</v>
      </c>
    </row>
    <row r="323" spans="1:16" x14ac:dyDescent="0.3">
      <c r="A323" s="1">
        <v>1065342</v>
      </c>
      <c r="B323" s="1">
        <v>20000</v>
      </c>
      <c r="C323" s="1" t="s">
        <v>23</v>
      </c>
      <c r="D323" s="1">
        <v>14.65</v>
      </c>
      <c r="E323" s="1">
        <v>472.14</v>
      </c>
      <c r="F323" s="1" t="s">
        <v>24</v>
      </c>
      <c r="G323" s="1" t="s">
        <v>61</v>
      </c>
      <c r="H323" s="1" t="s">
        <v>54</v>
      </c>
      <c r="I323" s="1">
        <v>56000</v>
      </c>
      <c r="J323" s="1" t="s">
        <v>19</v>
      </c>
      <c r="K323" s="1" t="s">
        <v>35</v>
      </c>
      <c r="L323" s="1" t="s">
        <v>21</v>
      </c>
      <c r="M323" s="1" t="s">
        <v>33</v>
      </c>
      <c r="N323" s="1">
        <v>22660.12</v>
      </c>
      <c r="O323" s="1">
        <v>472.14</v>
      </c>
      <c r="P323" s="1">
        <f t="shared" ref="P323:P386" si="5">B323/I323</f>
        <v>0.35714285714285715</v>
      </c>
    </row>
    <row r="324" spans="1:16" x14ac:dyDescent="0.3">
      <c r="A324" s="1">
        <v>1065355</v>
      </c>
      <c r="B324" s="1">
        <v>12000</v>
      </c>
      <c r="C324" s="1" t="s">
        <v>15</v>
      </c>
      <c r="D324" s="1">
        <v>12.42</v>
      </c>
      <c r="E324" s="1">
        <v>400.99</v>
      </c>
      <c r="F324" s="1" t="s">
        <v>16</v>
      </c>
      <c r="G324" s="1" t="s">
        <v>49</v>
      </c>
      <c r="H324" s="1" t="s">
        <v>18</v>
      </c>
      <c r="I324" s="1">
        <v>50700</v>
      </c>
      <c r="J324" s="1" t="s">
        <v>26</v>
      </c>
      <c r="K324" s="1" t="s">
        <v>20</v>
      </c>
      <c r="L324" s="1" t="s">
        <v>21</v>
      </c>
      <c r="M324" s="1" t="s">
        <v>66</v>
      </c>
      <c r="N324" s="1">
        <v>14431.536404099999</v>
      </c>
      <c r="O324" s="1">
        <v>414.83</v>
      </c>
      <c r="P324" s="1">
        <f t="shared" si="5"/>
        <v>0.23668639053254437</v>
      </c>
    </row>
    <row r="325" spans="1:16" x14ac:dyDescent="0.3">
      <c r="A325" s="1">
        <v>1058717</v>
      </c>
      <c r="B325" s="1">
        <v>18000</v>
      </c>
      <c r="C325" s="1" t="s">
        <v>23</v>
      </c>
      <c r="D325" s="1">
        <v>17.579999999999998</v>
      </c>
      <c r="E325" s="1">
        <v>452.98</v>
      </c>
      <c r="F325" s="1" t="s">
        <v>51</v>
      </c>
      <c r="G325" s="1" t="s">
        <v>87</v>
      </c>
      <c r="H325" s="1" t="s">
        <v>54</v>
      </c>
      <c r="I325" s="1">
        <v>60000</v>
      </c>
      <c r="J325" s="1" t="s">
        <v>19</v>
      </c>
      <c r="K325" s="1" t="s">
        <v>20</v>
      </c>
      <c r="L325" s="1" t="s">
        <v>41</v>
      </c>
      <c r="M325" s="1" t="s">
        <v>76</v>
      </c>
      <c r="N325" s="1">
        <v>26369.525524000001</v>
      </c>
      <c r="O325" s="1">
        <v>6909.59</v>
      </c>
      <c r="P325" s="1">
        <f t="shared" si="5"/>
        <v>0.3</v>
      </c>
    </row>
    <row r="326" spans="1:16" x14ac:dyDescent="0.3">
      <c r="A326" s="1">
        <v>1065348</v>
      </c>
      <c r="B326" s="1">
        <v>5000</v>
      </c>
      <c r="C326" s="1" t="s">
        <v>15</v>
      </c>
      <c r="D326" s="1">
        <v>12.42</v>
      </c>
      <c r="E326" s="1">
        <v>167.08</v>
      </c>
      <c r="F326" s="1" t="s">
        <v>16</v>
      </c>
      <c r="G326" s="1" t="s">
        <v>61</v>
      </c>
      <c r="H326" s="1" t="s">
        <v>18</v>
      </c>
      <c r="I326" s="1">
        <v>30000</v>
      </c>
      <c r="J326" s="1" t="s">
        <v>26</v>
      </c>
      <c r="K326" s="1" t="s">
        <v>100</v>
      </c>
      <c r="L326" s="1" t="s">
        <v>41</v>
      </c>
      <c r="M326" s="1" t="s">
        <v>70</v>
      </c>
      <c r="N326" s="1">
        <v>833.7</v>
      </c>
      <c r="O326" s="1">
        <v>167.08</v>
      </c>
      <c r="P326" s="1">
        <f t="shared" si="5"/>
        <v>0.16666666666666666</v>
      </c>
    </row>
    <row r="327" spans="1:16" x14ac:dyDescent="0.3">
      <c r="A327" s="1">
        <v>890389</v>
      </c>
      <c r="B327" s="1">
        <v>3000</v>
      </c>
      <c r="C327" s="1" t="s">
        <v>15</v>
      </c>
      <c r="D327" s="1">
        <v>6.03</v>
      </c>
      <c r="E327" s="1">
        <v>91.31</v>
      </c>
      <c r="F327" s="1" t="s">
        <v>37</v>
      </c>
      <c r="G327" s="1" t="s">
        <v>49</v>
      </c>
      <c r="H327" s="1" t="s">
        <v>18</v>
      </c>
      <c r="I327" s="1">
        <v>50000</v>
      </c>
      <c r="J327" s="1" t="s">
        <v>29</v>
      </c>
      <c r="K327" s="1" t="s">
        <v>20</v>
      </c>
      <c r="L327" s="1" t="s">
        <v>32</v>
      </c>
      <c r="M327" s="1" t="s">
        <v>50</v>
      </c>
      <c r="N327" s="1">
        <v>3207.71</v>
      </c>
      <c r="O327" s="1">
        <v>573.77</v>
      </c>
      <c r="P327" s="1">
        <f t="shared" si="5"/>
        <v>0.06</v>
      </c>
    </row>
    <row r="328" spans="1:16" x14ac:dyDescent="0.3">
      <c r="A328" s="1">
        <v>1065142</v>
      </c>
      <c r="B328" s="1">
        <v>25000</v>
      </c>
      <c r="C328" s="1" t="s">
        <v>23</v>
      </c>
      <c r="D328" s="1">
        <v>19.03</v>
      </c>
      <c r="E328" s="1">
        <v>648.92999999999995</v>
      </c>
      <c r="F328" s="1" t="s">
        <v>43</v>
      </c>
      <c r="G328" s="1" t="s">
        <v>17</v>
      </c>
      <c r="H328" s="1" t="s">
        <v>18</v>
      </c>
      <c r="I328" s="1">
        <v>75000</v>
      </c>
      <c r="J328" s="1" t="s">
        <v>19</v>
      </c>
      <c r="K328" s="1" t="s">
        <v>35</v>
      </c>
      <c r="L328" s="1" t="s">
        <v>41</v>
      </c>
      <c r="M328" s="1" t="s">
        <v>97</v>
      </c>
      <c r="N328" s="1">
        <v>31102.15</v>
      </c>
      <c r="O328" s="1">
        <v>648.92999999999995</v>
      </c>
      <c r="P328" s="1">
        <f t="shared" si="5"/>
        <v>0.33333333333333331</v>
      </c>
    </row>
    <row r="329" spans="1:16" x14ac:dyDescent="0.3">
      <c r="A329" s="1">
        <v>1065320</v>
      </c>
      <c r="B329" s="1">
        <v>18000</v>
      </c>
      <c r="C329" s="1" t="s">
        <v>23</v>
      </c>
      <c r="D329" s="1">
        <v>19.03</v>
      </c>
      <c r="E329" s="1">
        <v>467.23</v>
      </c>
      <c r="F329" s="1" t="s">
        <v>43</v>
      </c>
      <c r="G329" s="1" t="s">
        <v>38</v>
      </c>
      <c r="H329" s="1" t="s">
        <v>18</v>
      </c>
      <c r="I329" s="1">
        <v>90000</v>
      </c>
      <c r="J329" s="1" t="s">
        <v>26</v>
      </c>
      <c r="K329" s="1" t="s">
        <v>35</v>
      </c>
      <c r="L329" s="1" t="s">
        <v>21</v>
      </c>
      <c r="M329" s="1" t="s">
        <v>62</v>
      </c>
      <c r="N329" s="1">
        <v>22392.2</v>
      </c>
      <c r="O329" s="1">
        <v>467.23</v>
      </c>
      <c r="P329" s="1">
        <f t="shared" si="5"/>
        <v>0.2</v>
      </c>
    </row>
    <row r="330" spans="1:16" x14ac:dyDescent="0.3">
      <c r="A330" s="1">
        <v>1065304</v>
      </c>
      <c r="B330" s="1">
        <v>12000</v>
      </c>
      <c r="C330" s="1" t="s">
        <v>15</v>
      </c>
      <c r="D330" s="1">
        <v>9.91</v>
      </c>
      <c r="E330" s="1">
        <v>386.7</v>
      </c>
      <c r="F330" s="1" t="s">
        <v>16</v>
      </c>
      <c r="G330" s="1" t="s">
        <v>17</v>
      </c>
      <c r="H330" s="1" t="s">
        <v>18</v>
      </c>
      <c r="I330" s="1">
        <v>55000</v>
      </c>
      <c r="J330" s="1" t="s">
        <v>29</v>
      </c>
      <c r="K330" s="1" t="s">
        <v>100</v>
      </c>
      <c r="L330" s="1" t="s">
        <v>41</v>
      </c>
      <c r="M330" s="1" t="s">
        <v>71</v>
      </c>
      <c r="N330" s="1">
        <v>5851.68</v>
      </c>
      <c r="O330" s="1">
        <v>386.7</v>
      </c>
      <c r="P330" s="1">
        <f t="shared" si="5"/>
        <v>0.21818181818181817</v>
      </c>
    </row>
    <row r="331" spans="1:16" x14ac:dyDescent="0.3">
      <c r="A331" s="1">
        <v>1065180</v>
      </c>
      <c r="B331" s="1">
        <v>20000</v>
      </c>
      <c r="C331" s="1" t="s">
        <v>15</v>
      </c>
      <c r="D331" s="1">
        <v>15.27</v>
      </c>
      <c r="E331" s="1">
        <v>695.96</v>
      </c>
      <c r="F331" s="1" t="s">
        <v>24</v>
      </c>
      <c r="G331" s="1" t="s">
        <v>17</v>
      </c>
      <c r="H331" s="1" t="s">
        <v>54</v>
      </c>
      <c r="I331" s="1">
        <v>50000</v>
      </c>
      <c r="J331" s="1" t="s">
        <v>19</v>
      </c>
      <c r="K331" s="1" t="s">
        <v>20</v>
      </c>
      <c r="L331" s="1" t="s">
        <v>32</v>
      </c>
      <c r="M331" s="1" t="s">
        <v>73</v>
      </c>
      <c r="N331" s="1">
        <v>25041.228435100002</v>
      </c>
      <c r="O331" s="1">
        <v>727.38</v>
      </c>
      <c r="P331" s="1">
        <f t="shared" si="5"/>
        <v>0.4</v>
      </c>
    </row>
    <row r="332" spans="1:16" x14ac:dyDescent="0.3">
      <c r="A332" s="1">
        <v>1065298</v>
      </c>
      <c r="B332" s="1">
        <v>10000</v>
      </c>
      <c r="C332" s="1" t="s">
        <v>15</v>
      </c>
      <c r="D332" s="1">
        <v>13.49</v>
      </c>
      <c r="E332" s="1">
        <v>339.31</v>
      </c>
      <c r="F332" s="1" t="s">
        <v>24</v>
      </c>
      <c r="G332" s="1" t="s">
        <v>38</v>
      </c>
      <c r="H332" s="1" t="s">
        <v>18</v>
      </c>
      <c r="I332" s="1">
        <v>84000</v>
      </c>
      <c r="J332" s="1" t="s">
        <v>19</v>
      </c>
      <c r="K332" s="1" t="s">
        <v>20</v>
      </c>
      <c r="L332" s="1" t="s">
        <v>41</v>
      </c>
      <c r="M332" s="1" t="s">
        <v>33</v>
      </c>
      <c r="N332" s="1">
        <v>12155.917696500001</v>
      </c>
      <c r="O332" s="1">
        <v>1990.92</v>
      </c>
      <c r="P332" s="1">
        <f t="shared" si="5"/>
        <v>0.11904761904761904</v>
      </c>
    </row>
    <row r="333" spans="1:16" x14ac:dyDescent="0.3">
      <c r="A333" s="1">
        <v>1064904</v>
      </c>
      <c r="B333" s="1">
        <v>15000</v>
      </c>
      <c r="C333" s="1" t="s">
        <v>15</v>
      </c>
      <c r="D333" s="1">
        <v>12.42</v>
      </c>
      <c r="E333" s="1">
        <v>501.23</v>
      </c>
      <c r="F333" s="1" t="s">
        <v>16</v>
      </c>
      <c r="G333" s="1" t="s">
        <v>59</v>
      </c>
      <c r="H333" s="1" t="s">
        <v>47</v>
      </c>
      <c r="I333" s="1">
        <v>155000</v>
      </c>
      <c r="J333" s="1" t="s">
        <v>19</v>
      </c>
      <c r="K333" s="1" t="s">
        <v>20</v>
      </c>
      <c r="L333" s="1" t="s">
        <v>41</v>
      </c>
      <c r="M333" s="1" t="s">
        <v>28</v>
      </c>
      <c r="N333" s="1">
        <v>17713.89</v>
      </c>
      <c r="O333" s="1">
        <v>5699.63</v>
      </c>
      <c r="P333" s="1">
        <f t="shared" si="5"/>
        <v>9.6774193548387094E-2</v>
      </c>
    </row>
    <row r="334" spans="1:16" x14ac:dyDescent="0.3">
      <c r="A334" s="1">
        <v>1064696</v>
      </c>
      <c r="B334" s="1">
        <v>12000</v>
      </c>
      <c r="C334" s="1" t="s">
        <v>15</v>
      </c>
      <c r="D334" s="1">
        <v>7.9</v>
      </c>
      <c r="E334" s="1">
        <v>375.49</v>
      </c>
      <c r="F334" s="1" t="s">
        <v>37</v>
      </c>
      <c r="G334" s="1" t="s">
        <v>25</v>
      </c>
      <c r="H334" s="1" t="s">
        <v>54</v>
      </c>
      <c r="I334" s="1">
        <v>62000</v>
      </c>
      <c r="J334" s="1" t="s">
        <v>26</v>
      </c>
      <c r="K334" s="1" t="s">
        <v>20</v>
      </c>
      <c r="L334" s="1" t="s">
        <v>41</v>
      </c>
      <c r="M334" s="1" t="s">
        <v>82</v>
      </c>
      <c r="N334" s="1">
        <v>13448.7262039</v>
      </c>
      <c r="O334" s="1">
        <v>2940.47</v>
      </c>
      <c r="P334" s="1">
        <f t="shared" si="5"/>
        <v>0.19354838709677419</v>
      </c>
    </row>
    <row r="335" spans="1:16" x14ac:dyDescent="0.3">
      <c r="A335" s="1">
        <v>977277</v>
      </c>
      <c r="B335" s="1">
        <v>20000</v>
      </c>
      <c r="C335" s="1" t="s">
        <v>23</v>
      </c>
      <c r="D335" s="1">
        <v>10.65</v>
      </c>
      <c r="E335" s="1">
        <v>290.64</v>
      </c>
      <c r="F335" s="1" t="s">
        <v>16</v>
      </c>
      <c r="G335" s="1" t="s">
        <v>61</v>
      </c>
      <c r="H335" s="1" t="s">
        <v>54</v>
      </c>
      <c r="I335" s="1">
        <v>175000</v>
      </c>
      <c r="J335" s="1" t="s">
        <v>19</v>
      </c>
      <c r="K335" s="1" t="s">
        <v>35</v>
      </c>
      <c r="L335" s="1" t="s">
        <v>41</v>
      </c>
      <c r="M335" s="1" t="s">
        <v>48</v>
      </c>
      <c r="N335" s="1">
        <v>13903.92</v>
      </c>
      <c r="O335" s="1">
        <v>290.64</v>
      </c>
      <c r="P335" s="1">
        <f t="shared" si="5"/>
        <v>0.11428571428571428</v>
      </c>
    </row>
    <row r="336" spans="1:16" x14ac:dyDescent="0.3">
      <c r="A336" s="1">
        <v>1065260</v>
      </c>
      <c r="B336" s="1">
        <v>6300</v>
      </c>
      <c r="C336" s="1" t="s">
        <v>15</v>
      </c>
      <c r="D336" s="1">
        <v>11.71</v>
      </c>
      <c r="E336" s="1">
        <v>208.38</v>
      </c>
      <c r="F336" s="1" t="s">
        <v>16</v>
      </c>
      <c r="G336" s="1" t="s">
        <v>61</v>
      </c>
      <c r="H336" s="1" t="s">
        <v>18</v>
      </c>
      <c r="I336" s="1">
        <v>30000</v>
      </c>
      <c r="J336" s="1" t="s">
        <v>29</v>
      </c>
      <c r="K336" s="1" t="s">
        <v>20</v>
      </c>
      <c r="L336" s="1" t="s">
        <v>21</v>
      </c>
      <c r="M336" s="1" t="s">
        <v>62</v>
      </c>
      <c r="N336" s="1">
        <v>7499.1624493099998</v>
      </c>
      <c r="O336" s="1">
        <v>218.08</v>
      </c>
      <c r="P336" s="1">
        <f t="shared" si="5"/>
        <v>0.21</v>
      </c>
    </row>
    <row r="337" spans="1:16" x14ac:dyDescent="0.3">
      <c r="A337" s="1">
        <v>1059734</v>
      </c>
      <c r="B337" s="1">
        <v>20000</v>
      </c>
      <c r="C337" s="1" t="s">
        <v>23</v>
      </c>
      <c r="D337" s="1">
        <v>16.77</v>
      </c>
      <c r="E337" s="1">
        <v>494.59</v>
      </c>
      <c r="F337" s="1" t="s">
        <v>51</v>
      </c>
      <c r="G337" s="1" t="s">
        <v>65</v>
      </c>
      <c r="H337" s="1" t="s">
        <v>18</v>
      </c>
      <c r="I337" s="1">
        <v>50000</v>
      </c>
      <c r="J337" s="1" t="s">
        <v>19</v>
      </c>
      <c r="K337" s="1" t="s">
        <v>35</v>
      </c>
      <c r="L337" s="1" t="s">
        <v>21</v>
      </c>
      <c r="M337" s="1" t="s">
        <v>31</v>
      </c>
      <c r="N337" s="1">
        <v>23717.439999999999</v>
      </c>
      <c r="O337" s="1">
        <v>494.59</v>
      </c>
      <c r="P337" s="1">
        <f t="shared" si="5"/>
        <v>0.4</v>
      </c>
    </row>
    <row r="338" spans="1:16" x14ac:dyDescent="0.3">
      <c r="A338" s="1">
        <v>1065110</v>
      </c>
      <c r="B338" s="1">
        <v>35000</v>
      </c>
      <c r="C338" s="1" t="s">
        <v>23</v>
      </c>
      <c r="D338" s="1">
        <v>17.27</v>
      </c>
      <c r="E338" s="1">
        <v>578.71</v>
      </c>
      <c r="F338" s="1" t="s">
        <v>51</v>
      </c>
      <c r="G338" s="1" t="s">
        <v>40</v>
      </c>
      <c r="H338" s="1" t="s">
        <v>54</v>
      </c>
      <c r="I338" s="1">
        <v>208000</v>
      </c>
      <c r="J338" s="1" t="s">
        <v>26</v>
      </c>
      <c r="K338" s="1" t="s">
        <v>20</v>
      </c>
      <c r="L338" s="1" t="s">
        <v>41</v>
      </c>
      <c r="M338" s="1" t="s">
        <v>82</v>
      </c>
      <c r="N338" s="1">
        <v>26012.99</v>
      </c>
      <c r="O338" s="1">
        <v>21393.19</v>
      </c>
      <c r="P338" s="1">
        <f t="shared" si="5"/>
        <v>0.16826923076923078</v>
      </c>
    </row>
    <row r="339" spans="1:16" x14ac:dyDescent="0.3">
      <c r="A339" s="1">
        <v>1047987</v>
      </c>
      <c r="B339" s="1">
        <v>8250</v>
      </c>
      <c r="C339" s="1" t="s">
        <v>23</v>
      </c>
      <c r="D339" s="1">
        <v>15.96</v>
      </c>
      <c r="E339" s="1">
        <v>200.45</v>
      </c>
      <c r="F339" s="1" t="s">
        <v>24</v>
      </c>
      <c r="G339" s="1" t="s">
        <v>61</v>
      </c>
      <c r="H339" s="1" t="s">
        <v>54</v>
      </c>
      <c r="I339" s="1">
        <v>35004</v>
      </c>
      <c r="J339" s="1" t="s">
        <v>19</v>
      </c>
      <c r="K339" s="1" t="s">
        <v>20</v>
      </c>
      <c r="L339" s="1" t="s">
        <v>53</v>
      </c>
      <c r="M339" s="1" t="s">
        <v>62</v>
      </c>
      <c r="N339" s="1">
        <v>10423.49</v>
      </c>
      <c r="O339" s="1">
        <v>6046.08</v>
      </c>
      <c r="P339" s="1">
        <f t="shared" si="5"/>
        <v>0.23568735001714089</v>
      </c>
    </row>
    <row r="340" spans="1:16" x14ac:dyDescent="0.3">
      <c r="A340" s="1">
        <v>1065104</v>
      </c>
      <c r="B340" s="1">
        <v>20000</v>
      </c>
      <c r="C340" s="1" t="s">
        <v>23</v>
      </c>
      <c r="D340" s="1">
        <v>12.69</v>
      </c>
      <c r="E340" s="1">
        <v>451.9</v>
      </c>
      <c r="F340" s="1" t="s">
        <v>16</v>
      </c>
      <c r="G340" s="1" t="s">
        <v>65</v>
      </c>
      <c r="H340" s="1" t="s">
        <v>47</v>
      </c>
      <c r="I340" s="1">
        <v>85000</v>
      </c>
      <c r="J340" s="1" t="s">
        <v>26</v>
      </c>
      <c r="K340" s="1" t="s">
        <v>35</v>
      </c>
      <c r="L340" s="1" t="s">
        <v>53</v>
      </c>
      <c r="M340" s="1" t="s">
        <v>72</v>
      </c>
      <c r="N340" s="1">
        <v>21660.78</v>
      </c>
      <c r="O340" s="1">
        <v>451.9</v>
      </c>
      <c r="P340" s="1">
        <f t="shared" si="5"/>
        <v>0.23529411764705882</v>
      </c>
    </row>
    <row r="341" spans="1:16" x14ac:dyDescent="0.3">
      <c r="A341" s="1">
        <v>1065103</v>
      </c>
      <c r="B341" s="1">
        <v>10000</v>
      </c>
      <c r="C341" s="1" t="s">
        <v>15</v>
      </c>
      <c r="D341" s="1">
        <v>11.71</v>
      </c>
      <c r="E341" s="1">
        <v>330.76</v>
      </c>
      <c r="F341" s="1" t="s">
        <v>16</v>
      </c>
      <c r="G341" s="1" t="s">
        <v>49</v>
      </c>
      <c r="H341" s="1" t="s">
        <v>18</v>
      </c>
      <c r="I341" s="1">
        <v>32000</v>
      </c>
      <c r="J341" s="1" t="s">
        <v>29</v>
      </c>
      <c r="K341" s="1" t="s">
        <v>100</v>
      </c>
      <c r="L341" s="1" t="s">
        <v>21</v>
      </c>
      <c r="M341" s="1" t="s">
        <v>60</v>
      </c>
      <c r="N341" s="1">
        <v>1958.97</v>
      </c>
      <c r="O341" s="1">
        <v>330.76</v>
      </c>
      <c r="P341" s="1">
        <f t="shared" si="5"/>
        <v>0.3125</v>
      </c>
    </row>
    <row r="342" spans="1:16" x14ac:dyDescent="0.3">
      <c r="A342" s="1">
        <v>1065254</v>
      </c>
      <c r="B342" s="1">
        <v>24000</v>
      </c>
      <c r="C342" s="1" t="s">
        <v>15</v>
      </c>
      <c r="D342" s="1">
        <v>8.9</v>
      </c>
      <c r="E342" s="1">
        <v>762.08</v>
      </c>
      <c r="F342" s="1" t="s">
        <v>37</v>
      </c>
      <c r="G342" s="1" t="s">
        <v>17</v>
      </c>
      <c r="H342" s="1" t="s">
        <v>54</v>
      </c>
      <c r="I342" s="1">
        <v>116400</v>
      </c>
      <c r="J342" s="1" t="s">
        <v>19</v>
      </c>
      <c r="K342" s="1" t="s">
        <v>100</v>
      </c>
      <c r="L342" s="1" t="s">
        <v>27</v>
      </c>
      <c r="M342" s="1" t="s">
        <v>60</v>
      </c>
      <c r="N342" s="1">
        <v>8649.7099999999991</v>
      </c>
      <c r="O342" s="1">
        <v>762.08</v>
      </c>
      <c r="P342" s="1">
        <f t="shared" si="5"/>
        <v>0.20618556701030927</v>
      </c>
    </row>
    <row r="343" spans="1:16" x14ac:dyDescent="0.3">
      <c r="A343" s="1">
        <v>1064873</v>
      </c>
      <c r="B343" s="1">
        <v>14400</v>
      </c>
      <c r="C343" s="1" t="s">
        <v>15</v>
      </c>
      <c r="D343" s="1">
        <v>12.69</v>
      </c>
      <c r="E343" s="1">
        <v>483.05</v>
      </c>
      <c r="F343" s="1" t="s">
        <v>16</v>
      </c>
      <c r="G343" s="1" t="s">
        <v>44</v>
      </c>
      <c r="H343" s="1" t="s">
        <v>54</v>
      </c>
      <c r="I343" s="1">
        <v>40000</v>
      </c>
      <c r="J343" s="1" t="s">
        <v>29</v>
      </c>
      <c r="K343" s="1" t="s">
        <v>20</v>
      </c>
      <c r="L343" s="1" t="s">
        <v>41</v>
      </c>
      <c r="M343" s="1" t="s">
        <v>31</v>
      </c>
      <c r="N343" s="1">
        <v>17385.837083999999</v>
      </c>
      <c r="O343" s="1">
        <v>496.51</v>
      </c>
      <c r="P343" s="1">
        <f t="shared" si="5"/>
        <v>0.36</v>
      </c>
    </row>
    <row r="344" spans="1:16" x14ac:dyDescent="0.3">
      <c r="A344" s="1">
        <v>1065244</v>
      </c>
      <c r="B344" s="1">
        <v>6000</v>
      </c>
      <c r="C344" s="1" t="s">
        <v>15</v>
      </c>
      <c r="D344" s="1">
        <v>14.65</v>
      </c>
      <c r="E344" s="1">
        <v>206.97</v>
      </c>
      <c r="F344" s="1" t="s">
        <v>24</v>
      </c>
      <c r="G344" s="1" t="s">
        <v>65</v>
      </c>
      <c r="H344" s="1" t="s">
        <v>18</v>
      </c>
      <c r="I344" s="1">
        <v>34000</v>
      </c>
      <c r="J344" s="1" t="s">
        <v>29</v>
      </c>
      <c r="K344" s="1" t="s">
        <v>20</v>
      </c>
      <c r="L344" s="1" t="s">
        <v>21</v>
      </c>
      <c r="M344" s="1" t="s">
        <v>82</v>
      </c>
      <c r="N344" s="1">
        <v>7463.19355868</v>
      </c>
      <c r="O344" s="1">
        <v>418.17</v>
      </c>
      <c r="P344" s="1">
        <f t="shared" si="5"/>
        <v>0.17647058823529413</v>
      </c>
    </row>
    <row r="345" spans="1:16" x14ac:dyDescent="0.3">
      <c r="A345" s="1">
        <v>1064969</v>
      </c>
      <c r="B345" s="1">
        <v>22000</v>
      </c>
      <c r="C345" s="1" t="s">
        <v>15</v>
      </c>
      <c r="D345" s="1">
        <v>15.96</v>
      </c>
      <c r="E345" s="1">
        <v>773.03</v>
      </c>
      <c r="F345" s="1" t="s">
        <v>24</v>
      </c>
      <c r="G345" s="1" t="s">
        <v>49</v>
      </c>
      <c r="H345" s="1" t="s">
        <v>54</v>
      </c>
      <c r="I345" s="1">
        <v>73000</v>
      </c>
      <c r="J345" s="1" t="s">
        <v>19</v>
      </c>
      <c r="K345" s="1" t="s">
        <v>20</v>
      </c>
      <c r="L345" s="1" t="s">
        <v>41</v>
      </c>
      <c r="M345" s="1" t="s">
        <v>31</v>
      </c>
      <c r="N345" s="1">
        <v>27811.730740700001</v>
      </c>
      <c r="O345" s="1">
        <v>819.9</v>
      </c>
      <c r="P345" s="1">
        <f t="shared" si="5"/>
        <v>0.30136986301369861</v>
      </c>
    </row>
    <row r="346" spans="1:16" x14ac:dyDescent="0.3">
      <c r="A346" s="1">
        <v>1059620</v>
      </c>
      <c r="B346" s="1">
        <v>12000</v>
      </c>
      <c r="C346" s="1" t="s">
        <v>15</v>
      </c>
      <c r="D346" s="1">
        <v>11.71</v>
      </c>
      <c r="E346" s="1">
        <v>396.92</v>
      </c>
      <c r="F346" s="1" t="s">
        <v>16</v>
      </c>
      <c r="G346" s="1" t="s">
        <v>17</v>
      </c>
      <c r="H346" s="1" t="s">
        <v>18</v>
      </c>
      <c r="I346" s="1">
        <v>57200</v>
      </c>
      <c r="J346" s="1" t="s">
        <v>26</v>
      </c>
      <c r="K346" s="1" t="s">
        <v>100</v>
      </c>
      <c r="L346" s="1" t="s">
        <v>41</v>
      </c>
      <c r="M346" s="1" t="s">
        <v>73</v>
      </c>
      <c r="N346" s="1">
        <v>3564.9</v>
      </c>
      <c r="O346" s="1">
        <v>396.92</v>
      </c>
      <c r="P346" s="1">
        <f t="shared" si="5"/>
        <v>0.20979020979020979</v>
      </c>
    </row>
    <row r="347" spans="1:16" x14ac:dyDescent="0.3">
      <c r="A347" s="1">
        <v>1032978</v>
      </c>
      <c r="B347" s="1">
        <v>16000</v>
      </c>
      <c r="C347" s="1" t="s">
        <v>15</v>
      </c>
      <c r="D347" s="1">
        <v>16.77</v>
      </c>
      <c r="E347" s="1">
        <v>568.62</v>
      </c>
      <c r="F347" s="1" t="s">
        <v>51</v>
      </c>
      <c r="G347" s="1" t="s">
        <v>25</v>
      </c>
      <c r="H347" s="1" t="s">
        <v>54</v>
      </c>
      <c r="I347" s="1">
        <v>114000</v>
      </c>
      <c r="J347" s="1" t="s">
        <v>26</v>
      </c>
      <c r="K347" s="1" t="s">
        <v>20</v>
      </c>
      <c r="L347" s="1" t="s">
        <v>41</v>
      </c>
      <c r="M347" s="1" t="s">
        <v>52</v>
      </c>
      <c r="N347" s="1">
        <v>20462.906273199998</v>
      </c>
      <c r="O347" s="1">
        <v>587.21</v>
      </c>
      <c r="P347" s="1">
        <f t="shared" si="5"/>
        <v>0.14035087719298245</v>
      </c>
    </row>
    <row r="348" spans="1:16" x14ac:dyDescent="0.3">
      <c r="A348" s="1">
        <v>1065234</v>
      </c>
      <c r="B348" s="1">
        <v>10000</v>
      </c>
      <c r="C348" s="1" t="s">
        <v>15</v>
      </c>
      <c r="D348" s="1">
        <v>10.65</v>
      </c>
      <c r="E348" s="1">
        <v>325.74</v>
      </c>
      <c r="F348" s="1" t="s">
        <v>16</v>
      </c>
      <c r="G348" s="1" t="s">
        <v>17</v>
      </c>
      <c r="H348" s="1" t="s">
        <v>54</v>
      </c>
      <c r="I348" s="1">
        <v>90000</v>
      </c>
      <c r="J348" s="1" t="s">
        <v>29</v>
      </c>
      <c r="K348" s="1" t="s">
        <v>20</v>
      </c>
      <c r="L348" s="1" t="s">
        <v>41</v>
      </c>
      <c r="M348" s="1" t="s">
        <v>62</v>
      </c>
      <c r="N348" s="1">
        <v>11723.712632299999</v>
      </c>
      <c r="O348" s="1">
        <v>336.85</v>
      </c>
      <c r="P348" s="1">
        <f t="shared" si="5"/>
        <v>0.1111111111111111</v>
      </c>
    </row>
    <row r="349" spans="1:16" x14ac:dyDescent="0.3">
      <c r="A349" s="1">
        <v>1064958</v>
      </c>
      <c r="B349" s="1">
        <v>16000</v>
      </c>
      <c r="C349" s="1" t="s">
        <v>23</v>
      </c>
      <c r="D349" s="1">
        <v>19.03</v>
      </c>
      <c r="E349" s="1">
        <v>301.76</v>
      </c>
      <c r="F349" s="1" t="s">
        <v>43</v>
      </c>
      <c r="G349" s="1" t="s">
        <v>40</v>
      </c>
      <c r="H349" s="1" t="s">
        <v>54</v>
      </c>
      <c r="I349" s="1">
        <v>54000</v>
      </c>
      <c r="J349" s="1" t="s">
        <v>26</v>
      </c>
      <c r="K349" s="1" t="s">
        <v>35</v>
      </c>
      <c r="L349" s="1" t="s">
        <v>53</v>
      </c>
      <c r="M349" s="1" t="s">
        <v>42</v>
      </c>
      <c r="N349" s="1">
        <v>14442.38</v>
      </c>
      <c r="O349" s="1">
        <v>301.76</v>
      </c>
      <c r="P349" s="1">
        <f t="shared" si="5"/>
        <v>0.29629629629629628</v>
      </c>
    </row>
    <row r="350" spans="1:16" x14ac:dyDescent="0.3">
      <c r="A350" s="1">
        <v>1065196</v>
      </c>
      <c r="B350" s="1">
        <v>10000</v>
      </c>
      <c r="C350" s="1" t="s">
        <v>15</v>
      </c>
      <c r="D350" s="1">
        <v>12.69</v>
      </c>
      <c r="E350" s="1">
        <v>335.45</v>
      </c>
      <c r="F350" s="1" t="s">
        <v>16</v>
      </c>
      <c r="G350" s="1" t="s">
        <v>61</v>
      </c>
      <c r="H350" s="1" t="s">
        <v>18</v>
      </c>
      <c r="I350" s="1">
        <v>35000</v>
      </c>
      <c r="J350" s="1" t="s">
        <v>26</v>
      </c>
      <c r="K350" s="1" t="s">
        <v>100</v>
      </c>
      <c r="L350" s="1" t="s">
        <v>41</v>
      </c>
      <c r="M350" s="1" t="s">
        <v>67</v>
      </c>
      <c r="N350" s="1">
        <v>7690.46</v>
      </c>
      <c r="O350" s="1">
        <v>335.45</v>
      </c>
      <c r="P350" s="1">
        <f t="shared" si="5"/>
        <v>0.2857142857142857</v>
      </c>
    </row>
    <row r="351" spans="1:16" x14ac:dyDescent="0.3">
      <c r="A351" s="1">
        <v>1065199</v>
      </c>
      <c r="B351" s="1">
        <v>3500</v>
      </c>
      <c r="C351" s="1" t="s">
        <v>15</v>
      </c>
      <c r="D351" s="1">
        <v>13.49</v>
      </c>
      <c r="E351" s="1">
        <v>118.76</v>
      </c>
      <c r="F351" s="1" t="s">
        <v>24</v>
      </c>
      <c r="G351" s="1" t="s">
        <v>65</v>
      </c>
      <c r="H351" s="1" t="s">
        <v>18</v>
      </c>
      <c r="I351" s="1">
        <v>56000</v>
      </c>
      <c r="J351" s="1" t="s">
        <v>29</v>
      </c>
      <c r="K351" s="1" t="s">
        <v>20</v>
      </c>
      <c r="L351" s="1" t="s">
        <v>41</v>
      </c>
      <c r="M351" s="1" t="s">
        <v>60</v>
      </c>
      <c r="N351" s="1">
        <v>3615.21</v>
      </c>
      <c r="O351" s="1">
        <v>3379.25</v>
      </c>
      <c r="P351" s="1">
        <f t="shared" si="5"/>
        <v>6.25E-2</v>
      </c>
    </row>
    <row r="352" spans="1:16" x14ac:dyDescent="0.3">
      <c r="A352" s="1">
        <v>1065195</v>
      </c>
      <c r="B352" s="1">
        <v>9600</v>
      </c>
      <c r="C352" s="1" t="s">
        <v>15</v>
      </c>
      <c r="D352" s="1">
        <v>9.91</v>
      </c>
      <c r="E352" s="1">
        <v>309.36</v>
      </c>
      <c r="F352" s="1" t="s">
        <v>16</v>
      </c>
      <c r="G352" s="1" t="s">
        <v>49</v>
      </c>
      <c r="H352" s="1" t="s">
        <v>18</v>
      </c>
      <c r="I352" s="1">
        <v>35000</v>
      </c>
      <c r="J352" s="1" t="s">
        <v>29</v>
      </c>
      <c r="K352" s="1" t="s">
        <v>20</v>
      </c>
      <c r="L352" s="1" t="s">
        <v>41</v>
      </c>
      <c r="M352" s="1" t="s">
        <v>42</v>
      </c>
      <c r="N352" s="1">
        <v>11082.0496688</v>
      </c>
      <c r="O352" s="1">
        <v>2124.39</v>
      </c>
      <c r="P352" s="1">
        <f t="shared" si="5"/>
        <v>0.2742857142857143</v>
      </c>
    </row>
    <row r="353" spans="1:16" x14ac:dyDescent="0.3">
      <c r="A353" s="1">
        <v>1065020</v>
      </c>
      <c r="B353" s="1">
        <v>9875</v>
      </c>
      <c r="C353" s="1" t="s">
        <v>15</v>
      </c>
      <c r="D353" s="1">
        <v>7.9</v>
      </c>
      <c r="E353" s="1">
        <v>309</v>
      </c>
      <c r="F353" s="1" t="s">
        <v>37</v>
      </c>
      <c r="G353" s="1" t="s">
        <v>17</v>
      </c>
      <c r="H353" s="1" t="s">
        <v>54</v>
      </c>
      <c r="I353" s="1">
        <v>40000</v>
      </c>
      <c r="J353" s="1" t="s">
        <v>26</v>
      </c>
      <c r="K353" s="1" t="s">
        <v>20</v>
      </c>
      <c r="L353" s="1" t="s">
        <v>41</v>
      </c>
      <c r="M353" s="1" t="s">
        <v>62</v>
      </c>
      <c r="N353" s="1">
        <v>11122.691054999999</v>
      </c>
      <c r="O353" s="1">
        <v>314.45</v>
      </c>
      <c r="P353" s="1">
        <f t="shared" si="5"/>
        <v>0.24687500000000001</v>
      </c>
    </row>
    <row r="354" spans="1:16" x14ac:dyDescent="0.3">
      <c r="A354" s="1">
        <v>1065016</v>
      </c>
      <c r="B354" s="1">
        <v>21500</v>
      </c>
      <c r="C354" s="1" t="s">
        <v>23</v>
      </c>
      <c r="D354" s="1">
        <v>17.579999999999998</v>
      </c>
      <c r="E354" s="1">
        <v>427.19</v>
      </c>
      <c r="F354" s="1" t="s">
        <v>51</v>
      </c>
      <c r="G354" s="1" t="s">
        <v>61</v>
      </c>
      <c r="H354" s="1" t="s">
        <v>47</v>
      </c>
      <c r="I354" s="1">
        <v>59000</v>
      </c>
      <c r="J354" s="1" t="s">
        <v>19</v>
      </c>
      <c r="K354" s="1" t="s">
        <v>20</v>
      </c>
      <c r="L354" s="1" t="s">
        <v>41</v>
      </c>
      <c r="M354" s="1" t="s">
        <v>52</v>
      </c>
      <c r="N354" s="1">
        <v>19857.78</v>
      </c>
      <c r="O354" s="1">
        <v>12653.57</v>
      </c>
      <c r="P354" s="1">
        <f t="shared" si="5"/>
        <v>0.36440677966101692</v>
      </c>
    </row>
    <row r="355" spans="1:16" x14ac:dyDescent="0.3">
      <c r="A355" s="1">
        <v>1064924</v>
      </c>
      <c r="B355" s="1">
        <v>4800</v>
      </c>
      <c r="C355" s="1" t="s">
        <v>15</v>
      </c>
      <c r="D355" s="1">
        <v>7.9</v>
      </c>
      <c r="E355" s="1">
        <v>150.19999999999999</v>
      </c>
      <c r="F355" s="1" t="s">
        <v>37</v>
      </c>
      <c r="G355" s="1" t="s">
        <v>59</v>
      </c>
      <c r="H355" s="1" t="s">
        <v>18</v>
      </c>
      <c r="I355" s="1">
        <v>48000</v>
      </c>
      <c r="J355" s="1" t="s">
        <v>26</v>
      </c>
      <c r="K355" s="1" t="s">
        <v>20</v>
      </c>
      <c r="L355" s="1" t="s">
        <v>41</v>
      </c>
      <c r="M355" s="1" t="s">
        <v>60</v>
      </c>
      <c r="N355" s="1">
        <v>5080.25</v>
      </c>
      <c r="O355" s="1">
        <v>3731.1</v>
      </c>
      <c r="P355" s="1">
        <f t="shared" si="5"/>
        <v>0.1</v>
      </c>
    </row>
    <row r="356" spans="1:16" x14ac:dyDescent="0.3">
      <c r="A356" s="1">
        <v>1064940</v>
      </c>
      <c r="B356" s="1">
        <v>7800</v>
      </c>
      <c r="C356" s="1" t="s">
        <v>15</v>
      </c>
      <c r="D356" s="1">
        <v>6.03</v>
      </c>
      <c r="E356" s="1">
        <v>237.4</v>
      </c>
      <c r="F356" s="1" t="s">
        <v>37</v>
      </c>
      <c r="G356" s="1" t="s">
        <v>17</v>
      </c>
      <c r="H356" s="1" t="s">
        <v>47</v>
      </c>
      <c r="I356" s="1">
        <v>85000</v>
      </c>
      <c r="J356" s="1" t="s">
        <v>29</v>
      </c>
      <c r="K356" s="1" t="s">
        <v>20</v>
      </c>
      <c r="L356" s="1" t="s">
        <v>55</v>
      </c>
      <c r="M356" s="1" t="s">
        <v>80</v>
      </c>
      <c r="N356" s="1">
        <v>8545.8403676199996</v>
      </c>
      <c r="O356" s="1">
        <v>4.8899999999999997</v>
      </c>
      <c r="P356" s="1">
        <f t="shared" si="5"/>
        <v>9.1764705882352943E-2</v>
      </c>
    </row>
    <row r="357" spans="1:16" x14ac:dyDescent="0.3">
      <c r="A357" s="1">
        <v>1064932</v>
      </c>
      <c r="B357" s="1">
        <v>20000</v>
      </c>
      <c r="C357" s="1" t="s">
        <v>15</v>
      </c>
      <c r="D357" s="1">
        <v>14.27</v>
      </c>
      <c r="E357" s="1">
        <v>686.18</v>
      </c>
      <c r="F357" s="1" t="s">
        <v>24</v>
      </c>
      <c r="G357" s="1" t="s">
        <v>17</v>
      </c>
      <c r="H357" s="1" t="s">
        <v>54</v>
      </c>
      <c r="I357" s="1">
        <v>70000</v>
      </c>
      <c r="J357" s="1" t="s">
        <v>19</v>
      </c>
      <c r="K357" s="1" t="s">
        <v>20</v>
      </c>
      <c r="L357" s="1" t="s">
        <v>21</v>
      </c>
      <c r="M357" s="1" t="s">
        <v>48</v>
      </c>
      <c r="N357" s="1">
        <v>23996.94</v>
      </c>
      <c r="O357" s="1">
        <v>8922.33</v>
      </c>
      <c r="P357" s="1">
        <f t="shared" si="5"/>
        <v>0.2857142857142857</v>
      </c>
    </row>
    <row r="358" spans="1:16" x14ac:dyDescent="0.3">
      <c r="A358" s="1">
        <v>1062248</v>
      </c>
      <c r="B358" s="1">
        <v>9750</v>
      </c>
      <c r="C358" s="1" t="s">
        <v>15</v>
      </c>
      <c r="D358" s="1">
        <v>7.51</v>
      </c>
      <c r="E358" s="1">
        <v>303.33999999999997</v>
      </c>
      <c r="F358" s="1" t="s">
        <v>37</v>
      </c>
      <c r="G358" s="1" t="s">
        <v>46</v>
      </c>
      <c r="H358" s="1" t="s">
        <v>18</v>
      </c>
      <c r="I358" s="1">
        <v>35000</v>
      </c>
      <c r="J358" s="1" t="s">
        <v>29</v>
      </c>
      <c r="K358" s="1" t="s">
        <v>100</v>
      </c>
      <c r="L358" s="1" t="s">
        <v>41</v>
      </c>
      <c r="M358" s="1" t="s">
        <v>95</v>
      </c>
      <c r="N358" s="1">
        <v>5150.83</v>
      </c>
      <c r="O358" s="1">
        <v>303.33999999999997</v>
      </c>
      <c r="P358" s="1">
        <f t="shared" si="5"/>
        <v>0.27857142857142858</v>
      </c>
    </row>
    <row r="359" spans="1:16" x14ac:dyDescent="0.3">
      <c r="A359" s="1">
        <v>1064985</v>
      </c>
      <c r="B359" s="1">
        <v>18000</v>
      </c>
      <c r="C359" s="1" t="s">
        <v>23</v>
      </c>
      <c r="D359" s="1">
        <v>15.96</v>
      </c>
      <c r="E359" s="1">
        <v>365.67</v>
      </c>
      <c r="F359" s="1" t="s">
        <v>24</v>
      </c>
      <c r="G359" s="1" t="s">
        <v>59</v>
      </c>
      <c r="H359" s="1" t="s">
        <v>54</v>
      </c>
      <c r="I359" s="1">
        <v>91000</v>
      </c>
      <c r="J359" s="1" t="s">
        <v>19</v>
      </c>
      <c r="K359" s="1" t="s">
        <v>20</v>
      </c>
      <c r="L359" s="1" t="s">
        <v>21</v>
      </c>
      <c r="M359" s="1" t="s">
        <v>50</v>
      </c>
      <c r="N359" s="1">
        <v>18879.099999999999</v>
      </c>
      <c r="O359" s="1">
        <v>11241.88</v>
      </c>
      <c r="P359" s="1">
        <f t="shared" si="5"/>
        <v>0.19780219780219779</v>
      </c>
    </row>
    <row r="360" spans="1:16" x14ac:dyDescent="0.3">
      <c r="A360" s="1">
        <v>1064926</v>
      </c>
      <c r="B360" s="1">
        <v>5000</v>
      </c>
      <c r="C360" s="1" t="s">
        <v>15</v>
      </c>
      <c r="D360" s="1">
        <v>6.03</v>
      </c>
      <c r="E360" s="1">
        <v>152.18</v>
      </c>
      <c r="F360" s="1" t="s">
        <v>37</v>
      </c>
      <c r="G360" s="1" t="s">
        <v>44</v>
      </c>
      <c r="H360" s="1" t="s">
        <v>54</v>
      </c>
      <c r="I360" s="1">
        <v>30000</v>
      </c>
      <c r="J360" s="1" t="s">
        <v>29</v>
      </c>
      <c r="K360" s="1" t="s">
        <v>20</v>
      </c>
      <c r="L360" s="1" t="s">
        <v>32</v>
      </c>
      <c r="M360" s="1" t="s">
        <v>33</v>
      </c>
      <c r="N360" s="1">
        <v>5451.0297879</v>
      </c>
      <c r="O360" s="1">
        <v>1344.77</v>
      </c>
      <c r="P360" s="1">
        <f t="shared" si="5"/>
        <v>0.16666666666666666</v>
      </c>
    </row>
    <row r="361" spans="1:16" x14ac:dyDescent="0.3">
      <c r="A361" s="1">
        <v>1064908</v>
      </c>
      <c r="B361" s="1">
        <v>9000</v>
      </c>
      <c r="C361" s="1" t="s">
        <v>15</v>
      </c>
      <c r="D361" s="1">
        <v>14.65</v>
      </c>
      <c r="E361" s="1">
        <v>310.45</v>
      </c>
      <c r="F361" s="1" t="s">
        <v>24</v>
      </c>
      <c r="G361" s="1" t="s">
        <v>46</v>
      </c>
      <c r="H361" s="1" t="s">
        <v>18</v>
      </c>
      <c r="I361" s="1">
        <v>45000</v>
      </c>
      <c r="J361" s="1" t="s">
        <v>26</v>
      </c>
      <c r="K361" s="1" t="s">
        <v>20</v>
      </c>
      <c r="L361" s="1" t="s">
        <v>41</v>
      </c>
      <c r="M361" s="1" t="s">
        <v>62</v>
      </c>
      <c r="N361" s="1">
        <v>10750.2</v>
      </c>
      <c r="O361" s="1">
        <v>4548.72</v>
      </c>
      <c r="P361" s="1">
        <f t="shared" si="5"/>
        <v>0.2</v>
      </c>
    </row>
    <row r="362" spans="1:16" x14ac:dyDescent="0.3">
      <c r="A362" s="1">
        <v>1059118</v>
      </c>
      <c r="B362" s="1">
        <v>7200</v>
      </c>
      <c r="C362" s="1" t="s">
        <v>15</v>
      </c>
      <c r="D362" s="1">
        <v>7.9</v>
      </c>
      <c r="E362" s="1">
        <v>225.29</v>
      </c>
      <c r="F362" s="1" t="s">
        <v>37</v>
      </c>
      <c r="G362" s="1" t="s">
        <v>34</v>
      </c>
      <c r="H362" s="1" t="s">
        <v>18</v>
      </c>
      <c r="I362" s="1">
        <v>55000</v>
      </c>
      <c r="J362" s="1" t="s">
        <v>29</v>
      </c>
      <c r="K362" s="1" t="s">
        <v>20</v>
      </c>
      <c r="L362" s="1" t="s">
        <v>41</v>
      </c>
      <c r="M362" s="1" t="s">
        <v>60</v>
      </c>
      <c r="N362" s="1">
        <v>8109.2597076000002</v>
      </c>
      <c r="O362" s="1">
        <v>232.43</v>
      </c>
      <c r="P362" s="1">
        <f t="shared" si="5"/>
        <v>0.13090909090909092</v>
      </c>
    </row>
    <row r="363" spans="1:16" x14ac:dyDescent="0.3">
      <c r="A363" s="1">
        <v>1064897</v>
      </c>
      <c r="B363" s="1">
        <v>3000</v>
      </c>
      <c r="C363" s="1" t="s">
        <v>23</v>
      </c>
      <c r="D363" s="1">
        <v>19.03</v>
      </c>
      <c r="E363" s="1">
        <v>77.88</v>
      </c>
      <c r="F363" s="1" t="s">
        <v>43</v>
      </c>
      <c r="G363" s="1" t="s">
        <v>38</v>
      </c>
      <c r="H363" s="1" t="s">
        <v>18</v>
      </c>
      <c r="I363" s="1">
        <v>53004</v>
      </c>
      <c r="J363" s="1" t="s">
        <v>26</v>
      </c>
      <c r="K363" s="1" t="s">
        <v>35</v>
      </c>
      <c r="L363" s="1" t="s">
        <v>32</v>
      </c>
      <c r="M363" s="1" t="s">
        <v>60</v>
      </c>
      <c r="N363" s="1">
        <v>3729.4</v>
      </c>
      <c r="O363" s="1">
        <v>77.88</v>
      </c>
      <c r="P363" s="1">
        <f t="shared" si="5"/>
        <v>5.6599501924383067E-2</v>
      </c>
    </row>
    <row r="364" spans="1:16" x14ac:dyDescent="0.3">
      <c r="A364" s="1">
        <v>1064754</v>
      </c>
      <c r="B364" s="1">
        <v>25000</v>
      </c>
      <c r="C364" s="1" t="s">
        <v>23</v>
      </c>
      <c r="D364" s="1">
        <v>19.420000000000002</v>
      </c>
      <c r="E364" s="1">
        <v>654.30999999999995</v>
      </c>
      <c r="F364" s="1" t="s">
        <v>43</v>
      </c>
      <c r="G364" s="1" t="s">
        <v>17</v>
      </c>
      <c r="H364" s="1" t="s">
        <v>18</v>
      </c>
      <c r="I364" s="1">
        <v>60000</v>
      </c>
      <c r="J364" s="1" t="s">
        <v>19</v>
      </c>
      <c r="K364" s="1" t="s">
        <v>100</v>
      </c>
      <c r="L364" s="1" t="s">
        <v>21</v>
      </c>
      <c r="M364" s="1" t="s">
        <v>33</v>
      </c>
      <c r="N364" s="1">
        <v>26721.85</v>
      </c>
      <c r="O364" s="1">
        <v>654.30999999999995</v>
      </c>
      <c r="P364" s="1">
        <f t="shared" si="5"/>
        <v>0.41666666666666669</v>
      </c>
    </row>
    <row r="365" spans="1:16" x14ac:dyDescent="0.3">
      <c r="A365" s="1">
        <v>1060082</v>
      </c>
      <c r="B365" s="1">
        <v>25000</v>
      </c>
      <c r="C365" s="1" t="s">
        <v>15</v>
      </c>
      <c r="D365" s="1">
        <v>15.27</v>
      </c>
      <c r="E365" s="1">
        <v>869.95</v>
      </c>
      <c r="F365" s="1" t="s">
        <v>24</v>
      </c>
      <c r="G365" s="1" t="s">
        <v>40</v>
      </c>
      <c r="H365" s="1" t="s">
        <v>47</v>
      </c>
      <c r="I365" s="1">
        <v>82000</v>
      </c>
      <c r="J365" s="1" t="s">
        <v>19</v>
      </c>
      <c r="K365" s="1" t="s">
        <v>20</v>
      </c>
      <c r="L365" s="1" t="s">
        <v>41</v>
      </c>
      <c r="M365" s="1" t="s">
        <v>33</v>
      </c>
      <c r="N365" s="1">
        <v>28094.27</v>
      </c>
      <c r="O365" s="1">
        <v>19410.22</v>
      </c>
      <c r="P365" s="1">
        <f t="shared" si="5"/>
        <v>0.3048780487804878</v>
      </c>
    </row>
    <row r="366" spans="1:16" x14ac:dyDescent="0.3">
      <c r="A366" s="1">
        <v>1064736</v>
      </c>
      <c r="B366" s="1">
        <v>10000</v>
      </c>
      <c r="C366" s="1" t="s">
        <v>15</v>
      </c>
      <c r="D366" s="1">
        <v>15.96</v>
      </c>
      <c r="E366" s="1">
        <v>351.38</v>
      </c>
      <c r="F366" s="1" t="s">
        <v>24</v>
      </c>
      <c r="G366" s="1" t="s">
        <v>17</v>
      </c>
      <c r="H366" s="1" t="s">
        <v>18</v>
      </c>
      <c r="I366" s="1">
        <v>53000</v>
      </c>
      <c r="J366" s="1" t="s">
        <v>19</v>
      </c>
      <c r="K366" s="1" t="s">
        <v>20</v>
      </c>
      <c r="L366" s="1" t="s">
        <v>41</v>
      </c>
      <c r="M366" s="1" t="s">
        <v>33</v>
      </c>
      <c r="N366" s="1">
        <v>12641.966575500001</v>
      </c>
      <c r="O366" s="1">
        <v>371.75</v>
      </c>
      <c r="P366" s="1">
        <f t="shared" si="5"/>
        <v>0.18867924528301888</v>
      </c>
    </row>
    <row r="367" spans="1:16" x14ac:dyDescent="0.3">
      <c r="A367" s="1">
        <v>1064727</v>
      </c>
      <c r="B367" s="1">
        <v>8875</v>
      </c>
      <c r="C367" s="1" t="s">
        <v>15</v>
      </c>
      <c r="D367" s="1">
        <v>12.69</v>
      </c>
      <c r="E367" s="1">
        <v>297.72000000000003</v>
      </c>
      <c r="F367" s="1" t="s">
        <v>16</v>
      </c>
      <c r="G367" s="1" t="s">
        <v>49</v>
      </c>
      <c r="H367" s="1" t="s">
        <v>54</v>
      </c>
      <c r="I367" s="1">
        <v>35360</v>
      </c>
      <c r="J367" s="1" t="s">
        <v>19</v>
      </c>
      <c r="K367" s="1" t="s">
        <v>100</v>
      </c>
      <c r="L367" s="1" t="s">
        <v>41</v>
      </c>
      <c r="M367" s="1" t="s">
        <v>63</v>
      </c>
      <c r="N367" s="1">
        <v>2046.9</v>
      </c>
      <c r="O367" s="1">
        <v>297.72000000000003</v>
      </c>
      <c r="P367" s="1">
        <f t="shared" si="5"/>
        <v>0.25098981900452488</v>
      </c>
    </row>
    <row r="368" spans="1:16" x14ac:dyDescent="0.3">
      <c r="A368" s="1">
        <v>1042668</v>
      </c>
      <c r="B368" s="1">
        <v>15550</v>
      </c>
      <c r="C368" s="1" t="s">
        <v>15</v>
      </c>
      <c r="D368" s="1">
        <v>11.71</v>
      </c>
      <c r="E368" s="1">
        <v>514.34</v>
      </c>
      <c r="F368" s="1" t="s">
        <v>16</v>
      </c>
      <c r="G368" s="1" t="s">
        <v>17</v>
      </c>
      <c r="H368" s="1" t="s">
        <v>18</v>
      </c>
      <c r="I368" s="1">
        <v>54000</v>
      </c>
      <c r="J368" s="1" t="s">
        <v>19</v>
      </c>
      <c r="K368" s="1" t="s">
        <v>20</v>
      </c>
      <c r="L368" s="1" t="s">
        <v>41</v>
      </c>
      <c r="M368" s="1" t="s">
        <v>60</v>
      </c>
      <c r="N368" s="1">
        <v>18510.724980999999</v>
      </c>
      <c r="O368" s="1">
        <v>534.29999999999995</v>
      </c>
      <c r="P368" s="1">
        <f t="shared" si="5"/>
        <v>0.28796296296296298</v>
      </c>
    </row>
    <row r="369" spans="1:16" x14ac:dyDescent="0.3">
      <c r="A369" s="1">
        <v>1064862</v>
      </c>
      <c r="B369" s="1">
        <v>17000</v>
      </c>
      <c r="C369" s="1" t="s">
        <v>23</v>
      </c>
      <c r="D369" s="1">
        <v>15.27</v>
      </c>
      <c r="E369" s="1">
        <v>406.85</v>
      </c>
      <c r="F369" s="1" t="s">
        <v>24</v>
      </c>
      <c r="G369" s="1" t="s">
        <v>40</v>
      </c>
      <c r="H369" s="1" t="s">
        <v>18</v>
      </c>
      <c r="I369" s="1">
        <v>65000</v>
      </c>
      <c r="J369" s="1" t="s">
        <v>29</v>
      </c>
      <c r="K369" s="1" t="s">
        <v>35</v>
      </c>
      <c r="L369" s="1" t="s">
        <v>41</v>
      </c>
      <c r="M369" s="1" t="s">
        <v>66</v>
      </c>
      <c r="N369" s="1">
        <v>19520.54</v>
      </c>
      <c r="O369" s="1">
        <v>406.85</v>
      </c>
      <c r="P369" s="1">
        <f t="shared" si="5"/>
        <v>0.26153846153846155</v>
      </c>
    </row>
    <row r="370" spans="1:16" x14ac:dyDescent="0.3">
      <c r="A370" s="1">
        <v>1064711</v>
      </c>
      <c r="B370" s="1">
        <v>7500</v>
      </c>
      <c r="C370" s="1" t="s">
        <v>15</v>
      </c>
      <c r="D370" s="1">
        <v>12.69</v>
      </c>
      <c r="E370" s="1">
        <v>251.59</v>
      </c>
      <c r="F370" s="1" t="s">
        <v>16</v>
      </c>
      <c r="G370" s="1" t="s">
        <v>49</v>
      </c>
      <c r="H370" s="1" t="s">
        <v>18</v>
      </c>
      <c r="I370" s="1">
        <v>65000</v>
      </c>
      <c r="J370" s="1" t="s">
        <v>29</v>
      </c>
      <c r="K370" s="1" t="s">
        <v>20</v>
      </c>
      <c r="L370" s="1" t="s">
        <v>21</v>
      </c>
      <c r="M370" s="1" t="s">
        <v>33</v>
      </c>
      <c r="N370" s="1">
        <v>9051.8430179299994</v>
      </c>
      <c r="O370" s="1">
        <v>270.37</v>
      </c>
      <c r="P370" s="1">
        <f t="shared" si="5"/>
        <v>0.11538461538461539</v>
      </c>
    </row>
    <row r="371" spans="1:16" x14ac:dyDescent="0.3">
      <c r="A371" s="1">
        <v>1032875</v>
      </c>
      <c r="B371" s="1">
        <v>8875</v>
      </c>
      <c r="C371" s="1" t="s">
        <v>15</v>
      </c>
      <c r="D371" s="1">
        <v>8.9</v>
      </c>
      <c r="E371" s="1">
        <v>281.81</v>
      </c>
      <c r="F371" s="1" t="s">
        <v>37</v>
      </c>
      <c r="G371" s="1" t="s">
        <v>59</v>
      </c>
      <c r="H371" s="1" t="s">
        <v>47</v>
      </c>
      <c r="I371" s="1">
        <v>28800</v>
      </c>
      <c r="J371" s="1" t="s">
        <v>29</v>
      </c>
      <c r="K371" s="1" t="s">
        <v>20</v>
      </c>
      <c r="L371" s="1" t="s">
        <v>41</v>
      </c>
      <c r="M371" s="1" t="s">
        <v>33</v>
      </c>
      <c r="N371" s="1">
        <v>10143.3821914</v>
      </c>
      <c r="O371" s="1">
        <v>291.20999999999998</v>
      </c>
      <c r="P371" s="1">
        <f t="shared" si="5"/>
        <v>0.30815972222222221</v>
      </c>
    </row>
    <row r="372" spans="1:16" x14ac:dyDescent="0.3">
      <c r="A372" s="1">
        <v>1064830</v>
      </c>
      <c r="B372" s="1">
        <v>4500</v>
      </c>
      <c r="C372" s="1" t="s">
        <v>15</v>
      </c>
      <c r="D372" s="1">
        <v>17.27</v>
      </c>
      <c r="E372" s="1">
        <v>161.05000000000001</v>
      </c>
      <c r="F372" s="1" t="s">
        <v>51</v>
      </c>
      <c r="G372" s="1" t="s">
        <v>34</v>
      </c>
      <c r="H372" s="1" t="s">
        <v>18</v>
      </c>
      <c r="I372" s="1">
        <v>42000</v>
      </c>
      <c r="J372" s="1" t="s">
        <v>29</v>
      </c>
      <c r="K372" s="1" t="s">
        <v>20</v>
      </c>
      <c r="L372" s="1" t="s">
        <v>21</v>
      </c>
      <c r="M372" s="1" t="s">
        <v>69</v>
      </c>
      <c r="N372" s="1">
        <v>5505.0746903099998</v>
      </c>
      <c r="O372" s="1">
        <v>182.85</v>
      </c>
      <c r="P372" s="1">
        <f t="shared" si="5"/>
        <v>0.10714285714285714</v>
      </c>
    </row>
    <row r="373" spans="1:16" x14ac:dyDescent="0.3">
      <c r="A373" s="1">
        <v>1064681</v>
      </c>
      <c r="B373" s="1">
        <v>5800</v>
      </c>
      <c r="C373" s="1" t="s">
        <v>15</v>
      </c>
      <c r="D373" s="1">
        <v>12.42</v>
      </c>
      <c r="E373" s="1">
        <v>193.81</v>
      </c>
      <c r="F373" s="1" t="s">
        <v>16</v>
      </c>
      <c r="G373" s="1" t="s">
        <v>38</v>
      </c>
      <c r="H373" s="1" t="s">
        <v>18</v>
      </c>
      <c r="I373" s="1">
        <v>36000</v>
      </c>
      <c r="J373" s="1" t="s">
        <v>29</v>
      </c>
      <c r="K373" s="1" t="s">
        <v>20</v>
      </c>
      <c r="L373" s="1" t="s">
        <v>41</v>
      </c>
      <c r="M373" s="1" t="s">
        <v>48</v>
      </c>
      <c r="N373" s="1">
        <v>6975.2760776599998</v>
      </c>
      <c r="O373" s="1">
        <v>200.51</v>
      </c>
      <c r="P373" s="1">
        <f t="shared" si="5"/>
        <v>0.16111111111111112</v>
      </c>
    </row>
    <row r="374" spans="1:16" x14ac:dyDescent="0.3">
      <c r="A374" s="1">
        <v>1064383</v>
      </c>
      <c r="B374" s="1">
        <v>10000</v>
      </c>
      <c r="C374" s="1" t="s">
        <v>15</v>
      </c>
      <c r="D374" s="1">
        <v>11.71</v>
      </c>
      <c r="E374" s="1">
        <v>330.76</v>
      </c>
      <c r="F374" s="1" t="s">
        <v>16</v>
      </c>
      <c r="G374" s="1" t="s">
        <v>61</v>
      </c>
      <c r="H374" s="1" t="s">
        <v>18</v>
      </c>
      <c r="I374" s="1">
        <v>40000</v>
      </c>
      <c r="J374" s="1" t="s">
        <v>29</v>
      </c>
      <c r="K374" s="1" t="s">
        <v>20</v>
      </c>
      <c r="L374" s="1" t="s">
        <v>41</v>
      </c>
      <c r="M374" s="1" t="s">
        <v>66</v>
      </c>
      <c r="N374" s="1">
        <v>11816.1434269</v>
      </c>
      <c r="O374" s="1">
        <v>2571.77</v>
      </c>
      <c r="P374" s="1">
        <f t="shared" si="5"/>
        <v>0.25</v>
      </c>
    </row>
    <row r="375" spans="1:16" x14ac:dyDescent="0.3">
      <c r="A375" s="1">
        <v>1064675</v>
      </c>
      <c r="B375" s="1">
        <v>10000</v>
      </c>
      <c r="C375" s="1" t="s">
        <v>15</v>
      </c>
      <c r="D375" s="1">
        <v>9.91</v>
      </c>
      <c r="E375" s="1">
        <v>322.25</v>
      </c>
      <c r="F375" s="1" t="s">
        <v>16</v>
      </c>
      <c r="G375" s="1" t="s">
        <v>46</v>
      </c>
      <c r="H375" s="1" t="s">
        <v>18</v>
      </c>
      <c r="I375" s="1">
        <v>50000</v>
      </c>
      <c r="J375" s="1" t="s">
        <v>29</v>
      </c>
      <c r="K375" s="1" t="s">
        <v>20</v>
      </c>
      <c r="L375" s="1" t="s">
        <v>21</v>
      </c>
      <c r="M375" s="1" t="s">
        <v>28</v>
      </c>
      <c r="N375" s="1">
        <v>11398.55</v>
      </c>
      <c r="O375" s="1">
        <v>4002.95</v>
      </c>
      <c r="P375" s="1">
        <f t="shared" si="5"/>
        <v>0.2</v>
      </c>
    </row>
    <row r="376" spans="1:16" x14ac:dyDescent="0.3">
      <c r="A376" s="1">
        <v>1064666</v>
      </c>
      <c r="B376" s="1">
        <v>14000</v>
      </c>
      <c r="C376" s="1" t="s">
        <v>15</v>
      </c>
      <c r="D376" s="1">
        <v>11.71</v>
      </c>
      <c r="E376" s="1">
        <v>463.07</v>
      </c>
      <c r="F376" s="1" t="s">
        <v>16</v>
      </c>
      <c r="G376" s="1" t="s">
        <v>34</v>
      </c>
      <c r="H376" s="1" t="s">
        <v>18</v>
      </c>
      <c r="I376" s="1">
        <v>52000</v>
      </c>
      <c r="J376" s="1" t="s">
        <v>29</v>
      </c>
      <c r="K376" s="1" t="s">
        <v>20</v>
      </c>
      <c r="L376" s="1" t="s">
        <v>21</v>
      </c>
      <c r="M376" s="1" t="s">
        <v>33</v>
      </c>
      <c r="N376" s="1">
        <v>15609.96</v>
      </c>
      <c r="O376" s="1">
        <v>9596.9599999999991</v>
      </c>
      <c r="P376" s="1">
        <f t="shared" si="5"/>
        <v>0.26923076923076922</v>
      </c>
    </row>
    <row r="377" spans="1:16" x14ac:dyDescent="0.3">
      <c r="A377" s="1">
        <v>1064639</v>
      </c>
      <c r="B377" s="1">
        <v>25000</v>
      </c>
      <c r="C377" s="1" t="s">
        <v>23</v>
      </c>
      <c r="D377" s="1">
        <v>19.03</v>
      </c>
      <c r="E377" s="1">
        <v>648.92999999999995</v>
      </c>
      <c r="F377" s="1" t="s">
        <v>43</v>
      </c>
      <c r="G377" s="1" t="s">
        <v>38</v>
      </c>
      <c r="H377" s="1" t="s">
        <v>54</v>
      </c>
      <c r="I377" s="1">
        <v>85000</v>
      </c>
      <c r="J377" s="1" t="s">
        <v>19</v>
      </c>
      <c r="K377" s="1" t="s">
        <v>35</v>
      </c>
      <c r="L377" s="1" t="s">
        <v>21</v>
      </c>
      <c r="M377" s="1" t="s">
        <v>50</v>
      </c>
      <c r="N377" s="1">
        <v>31161.59</v>
      </c>
      <c r="O377" s="1">
        <v>648.92999999999995</v>
      </c>
      <c r="P377" s="1">
        <f t="shared" si="5"/>
        <v>0.29411764705882354</v>
      </c>
    </row>
    <row r="378" spans="1:16" x14ac:dyDescent="0.3">
      <c r="A378" s="1">
        <v>1064636</v>
      </c>
      <c r="B378" s="1">
        <v>12000</v>
      </c>
      <c r="C378" s="1" t="s">
        <v>15</v>
      </c>
      <c r="D378" s="1">
        <v>8.9</v>
      </c>
      <c r="E378" s="1">
        <v>381.04</v>
      </c>
      <c r="F378" s="1" t="s">
        <v>37</v>
      </c>
      <c r="G378" s="1" t="s">
        <v>38</v>
      </c>
      <c r="H378" s="1" t="s">
        <v>18</v>
      </c>
      <c r="I378" s="1">
        <v>32000</v>
      </c>
      <c r="J378" s="1" t="s">
        <v>26</v>
      </c>
      <c r="K378" s="1" t="s">
        <v>100</v>
      </c>
      <c r="L378" s="1" t="s">
        <v>41</v>
      </c>
      <c r="M378" s="1" t="s">
        <v>36</v>
      </c>
      <c r="N378" s="1">
        <v>8740.16</v>
      </c>
      <c r="O378" s="1">
        <v>381.04</v>
      </c>
      <c r="P378" s="1">
        <f t="shared" si="5"/>
        <v>0.375</v>
      </c>
    </row>
    <row r="379" spans="1:16" x14ac:dyDescent="0.3">
      <c r="A379" s="1">
        <v>1064805</v>
      </c>
      <c r="B379" s="1">
        <v>24000</v>
      </c>
      <c r="C379" s="1" t="s">
        <v>15</v>
      </c>
      <c r="D379" s="1">
        <v>7.9</v>
      </c>
      <c r="E379" s="1">
        <v>750.97</v>
      </c>
      <c r="F379" s="1" t="s">
        <v>37</v>
      </c>
      <c r="G379" s="1" t="s">
        <v>59</v>
      </c>
      <c r="H379" s="1" t="s">
        <v>47</v>
      </c>
      <c r="I379" s="1">
        <v>75000</v>
      </c>
      <c r="J379" s="1" t="s">
        <v>19</v>
      </c>
      <c r="K379" s="1" t="s">
        <v>20</v>
      </c>
      <c r="L379" s="1" t="s">
        <v>41</v>
      </c>
      <c r="M379" s="1" t="s">
        <v>60</v>
      </c>
      <c r="N379" s="1">
        <v>27033.331528899998</v>
      </c>
      <c r="O379" s="1">
        <v>759.52</v>
      </c>
      <c r="P379" s="1">
        <f t="shared" si="5"/>
        <v>0.32</v>
      </c>
    </row>
    <row r="380" spans="1:16" x14ac:dyDescent="0.3">
      <c r="A380" s="1">
        <v>1064635</v>
      </c>
      <c r="B380" s="1">
        <v>14000</v>
      </c>
      <c r="C380" s="1" t="s">
        <v>15</v>
      </c>
      <c r="D380" s="1">
        <v>14.27</v>
      </c>
      <c r="E380" s="1">
        <v>480.33</v>
      </c>
      <c r="F380" s="1" t="s">
        <v>24</v>
      </c>
      <c r="G380" s="1" t="s">
        <v>25</v>
      </c>
      <c r="H380" s="1" t="s">
        <v>18</v>
      </c>
      <c r="I380" s="1">
        <v>80000</v>
      </c>
      <c r="J380" s="1" t="s">
        <v>29</v>
      </c>
      <c r="K380" s="1" t="s">
        <v>20</v>
      </c>
      <c r="L380" s="1" t="s">
        <v>21</v>
      </c>
      <c r="M380" s="1" t="s">
        <v>62</v>
      </c>
      <c r="N380" s="1">
        <v>17230.076522799998</v>
      </c>
      <c r="O380" s="1">
        <v>2364.0300000000002</v>
      </c>
      <c r="P380" s="1">
        <f t="shared" si="5"/>
        <v>0.17499999999999999</v>
      </c>
    </row>
    <row r="381" spans="1:16" x14ac:dyDescent="0.3">
      <c r="A381" s="1">
        <v>1064793</v>
      </c>
      <c r="B381" s="1">
        <v>12000</v>
      </c>
      <c r="C381" s="1" t="s">
        <v>15</v>
      </c>
      <c r="D381" s="1">
        <v>8.9</v>
      </c>
      <c r="E381" s="1">
        <v>381.04</v>
      </c>
      <c r="F381" s="1" t="s">
        <v>37</v>
      </c>
      <c r="G381" s="1" t="s">
        <v>65</v>
      </c>
      <c r="H381" s="1" t="s">
        <v>54</v>
      </c>
      <c r="I381" s="1">
        <v>40246</v>
      </c>
      <c r="J381" s="1" t="s">
        <v>19</v>
      </c>
      <c r="K381" s="1" t="s">
        <v>20</v>
      </c>
      <c r="L381" s="1" t="s">
        <v>21</v>
      </c>
      <c r="M381" s="1" t="s">
        <v>22</v>
      </c>
      <c r="N381" s="1">
        <v>13736.411192600001</v>
      </c>
      <c r="O381" s="1">
        <v>418.47</v>
      </c>
      <c r="P381" s="1">
        <f t="shared" si="5"/>
        <v>0.29816627739402674</v>
      </c>
    </row>
    <row r="382" spans="1:16" x14ac:dyDescent="0.3">
      <c r="A382" s="1">
        <v>1056865</v>
      </c>
      <c r="B382" s="1">
        <v>15000</v>
      </c>
      <c r="C382" s="1" t="s">
        <v>23</v>
      </c>
      <c r="D382" s="1">
        <v>12.69</v>
      </c>
      <c r="E382" s="1">
        <v>338.93</v>
      </c>
      <c r="F382" s="1" t="s">
        <v>16</v>
      </c>
      <c r="G382" s="1" t="s">
        <v>38</v>
      </c>
      <c r="H382" s="1" t="s">
        <v>47</v>
      </c>
      <c r="I382" s="1">
        <v>30000</v>
      </c>
      <c r="J382" s="1" t="s">
        <v>19</v>
      </c>
      <c r="K382" s="1" t="s">
        <v>100</v>
      </c>
      <c r="L382" s="1" t="s">
        <v>41</v>
      </c>
      <c r="M382" s="1" t="s">
        <v>66</v>
      </c>
      <c r="N382" s="1">
        <v>9543.84</v>
      </c>
      <c r="O382" s="1">
        <v>338.93</v>
      </c>
      <c r="P382" s="1">
        <f t="shared" si="5"/>
        <v>0.5</v>
      </c>
    </row>
    <row r="383" spans="1:16" x14ac:dyDescent="0.3">
      <c r="A383" s="1">
        <v>1064783</v>
      </c>
      <c r="B383" s="1">
        <v>8050</v>
      </c>
      <c r="C383" s="1" t="s">
        <v>15</v>
      </c>
      <c r="D383" s="1">
        <v>12.69</v>
      </c>
      <c r="E383" s="1">
        <v>270.04000000000002</v>
      </c>
      <c r="F383" s="1" t="s">
        <v>16</v>
      </c>
      <c r="G383" s="1" t="s">
        <v>34</v>
      </c>
      <c r="H383" s="1" t="s">
        <v>18</v>
      </c>
      <c r="I383" s="1">
        <v>36000</v>
      </c>
      <c r="J383" s="1" t="s">
        <v>26</v>
      </c>
      <c r="K383" s="1" t="s">
        <v>100</v>
      </c>
      <c r="L383" s="1" t="s">
        <v>41</v>
      </c>
      <c r="M383" s="1" t="s">
        <v>74</v>
      </c>
      <c r="N383" s="1">
        <v>1330.92</v>
      </c>
      <c r="O383" s="1">
        <v>270.04000000000002</v>
      </c>
      <c r="P383" s="1">
        <f t="shared" si="5"/>
        <v>0.22361111111111112</v>
      </c>
    </row>
    <row r="384" spans="1:16" x14ac:dyDescent="0.3">
      <c r="A384" s="1">
        <v>1064623</v>
      </c>
      <c r="B384" s="1">
        <v>5600</v>
      </c>
      <c r="C384" s="1" t="s">
        <v>15</v>
      </c>
      <c r="D384" s="1">
        <v>10.65</v>
      </c>
      <c r="E384" s="1">
        <v>182.42</v>
      </c>
      <c r="F384" s="1" t="s">
        <v>16</v>
      </c>
      <c r="G384" s="1" t="s">
        <v>59</v>
      </c>
      <c r="H384" s="1" t="s">
        <v>18</v>
      </c>
      <c r="I384" s="1">
        <v>60000</v>
      </c>
      <c r="J384" s="1" t="s">
        <v>29</v>
      </c>
      <c r="K384" s="1" t="s">
        <v>20</v>
      </c>
      <c r="L384" s="1" t="s">
        <v>41</v>
      </c>
      <c r="M384" s="1" t="s">
        <v>33</v>
      </c>
      <c r="N384" s="1">
        <v>6564.3341745199996</v>
      </c>
      <c r="O384" s="1">
        <v>192.37</v>
      </c>
      <c r="P384" s="1">
        <f t="shared" si="5"/>
        <v>9.3333333333333338E-2</v>
      </c>
    </row>
    <row r="385" spans="1:16" x14ac:dyDescent="0.3">
      <c r="A385" s="1">
        <v>1064792</v>
      </c>
      <c r="B385" s="1">
        <v>7500</v>
      </c>
      <c r="C385" s="1" t="s">
        <v>15</v>
      </c>
      <c r="D385" s="1">
        <v>9.91</v>
      </c>
      <c r="E385" s="1">
        <v>241.69</v>
      </c>
      <c r="F385" s="1" t="s">
        <v>16</v>
      </c>
      <c r="G385" s="1" t="s">
        <v>38</v>
      </c>
      <c r="H385" s="1" t="s">
        <v>18</v>
      </c>
      <c r="I385" s="1">
        <v>31200</v>
      </c>
      <c r="J385" s="1" t="s">
        <v>29</v>
      </c>
      <c r="K385" s="1" t="s">
        <v>20</v>
      </c>
      <c r="L385" s="1" t="s">
        <v>21</v>
      </c>
      <c r="M385" s="1" t="s">
        <v>33</v>
      </c>
      <c r="N385" s="1">
        <v>8548.15</v>
      </c>
      <c r="O385" s="1">
        <v>3005.84</v>
      </c>
      <c r="P385" s="1">
        <f t="shared" si="5"/>
        <v>0.24038461538461539</v>
      </c>
    </row>
    <row r="386" spans="1:16" x14ac:dyDescent="0.3">
      <c r="A386" s="1">
        <v>1062701</v>
      </c>
      <c r="B386" s="1">
        <v>7000</v>
      </c>
      <c r="C386" s="1" t="s">
        <v>15</v>
      </c>
      <c r="D386" s="1">
        <v>11.71</v>
      </c>
      <c r="E386" s="1">
        <v>231.54</v>
      </c>
      <c r="F386" s="1" t="s">
        <v>16</v>
      </c>
      <c r="G386" s="1" t="s">
        <v>17</v>
      </c>
      <c r="H386" s="1" t="s">
        <v>18</v>
      </c>
      <c r="I386" s="1">
        <v>90000</v>
      </c>
      <c r="J386" s="1" t="s">
        <v>19</v>
      </c>
      <c r="K386" s="1" t="s">
        <v>20</v>
      </c>
      <c r="L386" s="1" t="s">
        <v>21</v>
      </c>
      <c r="M386" s="1" t="s">
        <v>82</v>
      </c>
      <c r="N386" s="1">
        <v>8332.0975810500004</v>
      </c>
      <c r="O386" s="1">
        <v>243.02</v>
      </c>
      <c r="P386" s="1">
        <f t="shared" si="5"/>
        <v>7.7777777777777779E-2</v>
      </c>
    </row>
    <row r="387" spans="1:16" x14ac:dyDescent="0.3">
      <c r="A387" s="1">
        <v>1064781</v>
      </c>
      <c r="B387" s="1">
        <v>5400</v>
      </c>
      <c r="C387" s="1" t="s">
        <v>15</v>
      </c>
      <c r="D387" s="1">
        <v>7.9</v>
      </c>
      <c r="E387" s="1">
        <v>168.97</v>
      </c>
      <c r="F387" s="1" t="s">
        <v>37</v>
      </c>
      <c r="G387" s="1" t="s">
        <v>46</v>
      </c>
      <c r="H387" s="1" t="s">
        <v>18</v>
      </c>
      <c r="I387" s="1">
        <v>40000</v>
      </c>
      <c r="J387" s="1" t="s">
        <v>29</v>
      </c>
      <c r="K387" s="1" t="s">
        <v>20</v>
      </c>
      <c r="L387" s="1" t="s">
        <v>41</v>
      </c>
      <c r="M387" s="1" t="s">
        <v>52</v>
      </c>
      <c r="N387" s="1">
        <v>6081.93480181</v>
      </c>
      <c r="O387" s="1">
        <v>174.22</v>
      </c>
      <c r="P387" s="1">
        <f t="shared" ref="P387:P450" si="6">B387/I387</f>
        <v>0.13500000000000001</v>
      </c>
    </row>
    <row r="388" spans="1:16" x14ac:dyDescent="0.3">
      <c r="A388" s="1">
        <v>1064774</v>
      </c>
      <c r="B388" s="1">
        <v>16000</v>
      </c>
      <c r="C388" s="1" t="s">
        <v>15</v>
      </c>
      <c r="D388" s="1">
        <v>12.42</v>
      </c>
      <c r="E388" s="1">
        <v>534.65</v>
      </c>
      <c r="F388" s="1" t="s">
        <v>16</v>
      </c>
      <c r="G388" s="1" t="s">
        <v>34</v>
      </c>
      <c r="H388" s="1" t="s">
        <v>18</v>
      </c>
      <c r="I388" s="1">
        <v>90000</v>
      </c>
      <c r="J388" s="1" t="s">
        <v>19</v>
      </c>
      <c r="K388" s="1" t="s">
        <v>20</v>
      </c>
      <c r="L388" s="1" t="s">
        <v>21</v>
      </c>
      <c r="M388" s="1" t="s">
        <v>63</v>
      </c>
      <c r="N388" s="1">
        <v>19242.019882799999</v>
      </c>
      <c r="O388" s="1">
        <v>553.45000000000005</v>
      </c>
      <c r="P388" s="1">
        <f t="shared" si="6"/>
        <v>0.17777777777777778</v>
      </c>
    </row>
    <row r="389" spans="1:16" x14ac:dyDescent="0.3">
      <c r="A389" s="1">
        <v>1053765</v>
      </c>
      <c r="B389" s="1">
        <v>35000</v>
      </c>
      <c r="C389" s="1" t="s">
        <v>23</v>
      </c>
      <c r="D389" s="1">
        <v>12.42</v>
      </c>
      <c r="E389" s="1">
        <v>619.26</v>
      </c>
      <c r="F389" s="1" t="s">
        <v>16</v>
      </c>
      <c r="G389" s="1" t="s">
        <v>44</v>
      </c>
      <c r="H389" s="1" t="s">
        <v>54</v>
      </c>
      <c r="I389" s="1">
        <v>105000</v>
      </c>
      <c r="J389" s="1" t="s">
        <v>19</v>
      </c>
      <c r="K389" s="1" t="s">
        <v>20</v>
      </c>
      <c r="L389" s="1" t="s">
        <v>53</v>
      </c>
      <c r="M389" s="1" t="s">
        <v>48</v>
      </c>
      <c r="N389" s="1">
        <v>34439.975801300003</v>
      </c>
      <c r="O389" s="1">
        <v>14468.07</v>
      </c>
      <c r="P389" s="1">
        <f t="shared" si="6"/>
        <v>0.33333333333333331</v>
      </c>
    </row>
    <row r="390" spans="1:16" x14ac:dyDescent="0.3">
      <c r="A390" s="1">
        <v>1064608</v>
      </c>
      <c r="B390" s="1">
        <v>6000</v>
      </c>
      <c r="C390" s="1" t="s">
        <v>23</v>
      </c>
      <c r="D390" s="1">
        <v>7.9</v>
      </c>
      <c r="E390" s="1">
        <v>121.38</v>
      </c>
      <c r="F390" s="1" t="s">
        <v>37</v>
      </c>
      <c r="G390" s="1" t="s">
        <v>25</v>
      </c>
      <c r="H390" s="1" t="s">
        <v>18</v>
      </c>
      <c r="I390" s="1">
        <v>30084</v>
      </c>
      <c r="J390" s="1" t="s">
        <v>19</v>
      </c>
      <c r="K390" s="1" t="s">
        <v>100</v>
      </c>
      <c r="L390" s="1" t="s">
        <v>41</v>
      </c>
      <c r="M390" s="1" t="s">
        <v>67</v>
      </c>
      <c r="N390" s="1">
        <v>3662.31</v>
      </c>
      <c r="O390" s="1">
        <v>121.38</v>
      </c>
      <c r="P390" s="1">
        <f t="shared" si="6"/>
        <v>0.1994415636218588</v>
      </c>
    </row>
    <row r="391" spans="1:16" x14ac:dyDescent="0.3">
      <c r="A391" s="1">
        <v>1064589</v>
      </c>
      <c r="B391" s="1">
        <v>4125</v>
      </c>
      <c r="C391" s="1" t="s">
        <v>23</v>
      </c>
      <c r="D391" s="1">
        <v>12.69</v>
      </c>
      <c r="E391" s="1">
        <v>93.21</v>
      </c>
      <c r="F391" s="1" t="s">
        <v>16</v>
      </c>
      <c r="G391" s="1" t="s">
        <v>17</v>
      </c>
      <c r="H391" s="1" t="s">
        <v>54</v>
      </c>
      <c r="I391" s="1">
        <v>36000</v>
      </c>
      <c r="J391" s="1" t="s">
        <v>29</v>
      </c>
      <c r="K391" s="1" t="s">
        <v>35</v>
      </c>
      <c r="L391" s="1" t="s">
        <v>27</v>
      </c>
      <c r="M391" s="1" t="s">
        <v>86</v>
      </c>
      <c r="N391" s="1">
        <v>4457.96</v>
      </c>
      <c r="O391" s="1">
        <v>93.21</v>
      </c>
      <c r="P391" s="1">
        <f t="shared" si="6"/>
        <v>0.11458333333333333</v>
      </c>
    </row>
    <row r="392" spans="1:16" x14ac:dyDescent="0.3">
      <c r="A392" s="1">
        <v>1064558</v>
      </c>
      <c r="B392" s="1">
        <v>9800</v>
      </c>
      <c r="C392" s="1" t="s">
        <v>15</v>
      </c>
      <c r="D392" s="1">
        <v>16.29</v>
      </c>
      <c r="E392" s="1">
        <v>345.95</v>
      </c>
      <c r="F392" s="1" t="s">
        <v>51</v>
      </c>
      <c r="G392" s="1" t="s">
        <v>46</v>
      </c>
      <c r="H392" s="1" t="s">
        <v>18</v>
      </c>
      <c r="I392" s="1">
        <v>67000</v>
      </c>
      <c r="J392" s="1" t="s">
        <v>29</v>
      </c>
      <c r="K392" s="1" t="s">
        <v>20</v>
      </c>
      <c r="L392" s="1" t="s">
        <v>21</v>
      </c>
      <c r="M392" s="1" t="s">
        <v>33</v>
      </c>
      <c r="N392" s="1">
        <v>12159.38</v>
      </c>
      <c r="O392" s="1">
        <v>3866</v>
      </c>
      <c r="P392" s="1">
        <f t="shared" si="6"/>
        <v>0.14626865671641792</v>
      </c>
    </row>
    <row r="393" spans="1:16" x14ac:dyDescent="0.3">
      <c r="A393" s="1">
        <v>1064585</v>
      </c>
      <c r="B393" s="1">
        <v>15700</v>
      </c>
      <c r="C393" s="1" t="s">
        <v>23</v>
      </c>
      <c r="D393" s="1">
        <v>18.25</v>
      </c>
      <c r="E393" s="1">
        <v>400.82</v>
      </c>
      <c r="F393" s="1" t="s">
        <v>51</v>
      </c>
      <c r="G393" s="1" t="s">
        <v>17</v>
      </c>
      <c r="H393" s="1" t="s">
        <v>54</v>
      </c>
      <c r="I393" s="1">
        <v>63000</v>
      </c>
      <c r="J393" s="1" t="s">
        <v>26</v>
      </c>
      <c r="K393" s="1" t="s">
        <v>35</v>
      </c>
      <c r="L393" s="1" t="s">
        <v>41</v>
      </c>
      <c r="M393" s="1" t="s">
        <v>60</v>
      </c>
      <c r="N393" s="1">
        <v>19209.98</v>
      </c>
      <c r="O393" s="1">
        <v>400.82</v>
      </c>
      <c r="P393" s="1">
        <f t="shared" si="6"/>
        <v>0.24920634920634921</v>
      </c>
    </row>
    <row r="394" spans="1:16" x14ac:dyDescent="0.3">
      <c r="A394" s="1">
        <v>1064548</v>
      </c>
      <c r="B394" s="1">
        <v>5000</v>
      </c>
      <c r="C394" s="1" t="s">
        <v>15</v>
      </c>
      <c r="D394" s="1">
        <v>6.62</v>
      </c>
      <c r="E394" s="1">
        <v>153.52000000000001</v>
      </c>
      <c r="F394" s="1" t="s">
        <v>37</v>
      </c>
      <c r="G394" s="1" t="s">
        <v>34</v>
      </c>
      <c r="H394" s="1" t="s">
        <v>18</v>
      </c>
      <c r="I394" s="1">
        <v>276000</v>
      </c>
      <c r="J394" s="1" t="s">
        <v>26</v>
      </c>
      <c r="K394" s="1" t="s">
        <v>20</v>
      </c>
      <c r="L394" s="1" t="s">
        <v>41</v>
      </c>
      <c r="M394" s="1" t="s">
        <v>60</v>
      </c>
      <c r="N394" s="1">
        <v>5524.93647169</v>
      </c>
      <c r="O394" s="1">
        <v>166.04</v>
      </c>
      <c r="P394" s="1">
        <f t="shared" si="6"/>
        <v>1.8115942028985508E-2</v>
      </c>
    </row>
    <row r="395" spans="1:16" x14ac:dyDescent="0.3">
      <c r="A395" s="1">
        <v>1064462</v>
      </c>
      <c r="B395" s="1">
        <v>9900</v>
      </c>
      <c r="C395" s="1" t="s">
        <v>15</v>
      </c>
      <c r="D395" s="1">
        <v>11.71</v>
      </c>
      <c r="E395" s="1">
        <v>327.45999999999998</v>
      </c>
      <c r="F395" s="1" t="s">
        <v>16</v>
      </c>
      <c r="G395" s="1" t="s">
        <v>59</v>
      </c>
      <c r="H395" s="1" t="s">
        <v>18</v>
      </c>
      <c r="I395" s="1">
        <v>26400</v>
      </c>
      <c r="J395" s="1" t="s">
        <v>19</v>
      </c>
      <c r="K395" s="1" t="s">
        <v>20</v>
      </c>
      <c r="L395" s="1" t="s">
        <v>41</v>
      </c>
      <c r="M395" s="1" t="s">
        <v>69</v>
      </c>
      <c r="N395" s="1">
        <v>11783.1375424</v>
      </c>
      <c r="O395" s="1">
        <v>347.26</v>
      </c>
      <c r="P395" s="1">
        <f t="shared" si="6"/>
        <v>0.375</v>
      </c>
    </row>
    <row r="396" spans="1:16" x14ac:dyDescent="0.3">
      <c r="A396" s="1">
        <v>1064582</v>
      </c>
      <c r="B396" s="1">
        <v>4000</v>
      </c>
      <c r="C396" s="1" t="s">
        <v>15</v>
      </c>
      <c r="D396" s="1">
        <v>11.71</v>
      </c>
      <c r="E396" s="1">
        <v>132.31</v>
      </c>
      <c r="F396" s="1" t="s">
        <v>16</v>
      </c>
      <c r="G396" s="1" t="s">
        <v>87</v>
      </c>
      <c r="H396" s="1" t="s">
        <v>18</v>
      </c>
      <c r="I396" s="1">
        <v>24000</v>
      </c>
      <c r="J396" s="1" t="s">
        <v>26</v>
      </c>
      <c r="K396" s="1" t="s">
        <v>20</v>
      </c>
      <c r="L396" s="1" t="s">
        <v>53</v>
      </c>
      <c r="M396" s="1" t="s">
        <v>60</v>
      </c>
      <c r="N396" s="1">
        <v>4185.93</v>
      </c>
      <c r="O396" s="1">
        <v>3658.15</v>
      </c>
      <c r="P396" s="1">
        <f t="shared" si="6"/>
        <v>0.16666666666666666</v>
      </c>
    </row>
    <row r="397" spans="1:16" x14ac:dyDescent="0.3">
      <c r="A397" s="1">
        <v>1064579</v>
      </c>
      <c r="B397" s="1">
        <v>15000</v>
      </c>
      <c r="C397" s="1" t="s">
        <v>15</v>
      </c>
      <c r="D397" s="1">
        <v>11.71</v>
      </c>
      <c r="E397" s="1">
        <v>496.14</v>
      </c>
      <c r="F397" s="1" t="s">
        <v>16</v>
      </c>
      <c r="G397" s="1" t="s">
        <v>38</v>
      </c>
      <c r="H397" s="1" t="s">
        <v>54</v>
      </c>
      <c r="I397" s="1">
        <v>68400</v>
      </c>
      <c r="J397" s="1" t="s">
        <v>26</v>
      </c>
      <c r="K397" s="1" t="s">
        <v>20</v>
      </c>
      <c r="L397" s="1" t="s">
        <v>41</v>
      </c>
      <c r="M397" s="1" t="s">
        <v>60</v>
      </c>
      <c r="N397" s="1">
        <v>17857.8799053</v>
      </c>
      <c r="O397" s="1">
        <v>508.58</v>
      </c>
      <c r="P397" s="1">
        <f t="shared" si="6"/>
        <v>0.21929824561403508</v>
      </c>
    </row>
    <row r="398" spans="1:16" x14ac:dyDescent="0.3">
      <c r="A398" s="1">
        <v>1046511</v>
      </c>
      <c r="B398" s="1">
        <v>6250</v>
      </c>
      <c r="C398" s="1" t="s">
        <v>15</v>
      </c>
      <c r="D398" s="1">
        <v>15.96</v>
      </c>
      <c r="E398" s="1">
        <v>219.61</v>
      </c>
      <c r="F398" s="1" t="s">
        <v>24</v>
      </c>
      <c r="G398" s="1" t="s">
        <v>34</v>
      </c>
      <c r="H398" s="1" t="s">
        <v>18</v>
      </c>
      <c r="I398" s="1">
        <v>29120</v>
      </c>
      <c r="J398" s="1" t="s">
        <v>29</v>
      </c>
      <c r="K398" s="1" t="s">
        <v>20</v>
      </c>
      <c r="L398" s="1" t="s">
        <v>41</v>
      </c>
      <c r="M398" s="1" t="s">
        <v>75</v>
      </c>
      <c r="N398" s="1">
        <v>7901.7040032900004</v>
      </c>
      <c r="O398" s="1">
        <v>231.21</v>
      </c>
      <c r="P398" s="1">
        <f t="shared" si="6"/>
        <v>0.21462912087912087</v>
      </c>
    </row>
    <row r="399" spans="1:16" x14ac:dyDescent="0.3">
      <c r="A399" s="1">
        <v>1029191</v>
      </c>
      <c r="B399" s="1">
        <v>6400</v>
      </c>
      <c r="C399" s="1" t="s">
        <v>15</v>
      </c>
      <c r="D399" s="1">
        <v>16.29</v>
      </c>
      <c r="E399" s="1">
        <v>225.93</v>
      </c>
      <c r="F399" s="1" t="s">
        <v>51</v>
      </c>
      <c r="G399" s="1" t="s">
        <v>25</v>
      </c>
      <c r="H399" s="1" t="s">
        <v>18</v>
      </c>
      <c r="I399" s="1">
        <v>29120</v>
      </c>
      <c r="J399" s="1" t="s">
        <v>29</v>
      </c>
      <c r="K399" s="1" t="s">
        <v>20</v>
      </c>
      <c r="L399" s="1" t="s">
        <v>41</v>
      </c>
      <c r="M399" s="1" t="s">
        <v>75</v>
      </c>
      <c r="N399" s="1">
        <v>8131.3194931999997</v>
      </c>
      <c r="O399" s="1">
        <v>230.53</v>
      </c>
      <c r="P399" s="1">
        <f t="shared" si="6"/>
        <v>0.21978021978021978</v>
      </c>
    </row>
    <row r="400" spans="1:16" x14ac:dyDescent="0.3">
      <c r="A400" s="1">
        <v>1064527</v>
      </c>
      <c r="B400" s="1">
        <v>8850</v>
      </c>
      <c r="C400" s="1" t="s">
        <v>23</v>
      </c>
      <c r="D400" s="1">
        <v>13.49</v>
      </c>
      <c r="E400" s="1">
        <v>203.6</v>
      </c>
      <c r="F400" s="1" t="s">
        <v>24</v>
      </c>
      <c r="G400" s="1" t="s">
        <v>17</v>
      </c>
      <c r="H400" s="1" t="s">
        <v>54</v>
      </c>
      <c r="I400" s="1">
        <v>89122</v>
      </c>
      <c r="J400" s="1" t="s">
        <v>26</v>
      </c>
      <c r="K400" s="1" t="s">
        <v>20</v>
      </c>
      <c r="L400" s="1" t="s">
        <v>55</v>
      </c>
      <c r="M400" s="1" t="s">
        <v>80</v>
      </c>
      <c r="N400" s="1">
        <v>12021.0600184</v>
      </c>
      <c r="O400" s="1">
        <v>2655.46</v>
      </c>
      <c r="P400" s="1">
        <f t="shared" si="6"/>
        <v>9.9302080294427858E-2</v>
      </c>
    </row>
    <row r="401" spans="1:16" x14ac:dyDescent="0.3">
      <c r="A401" s="1">
        <v>1064567</v>
      </c>
      <c r="B401" s="1">
        <v>12000</v>
      </c>
      <c r="C401" s="1" t="s">
        <v>15</v>
      </c>
      <c r="D401" s="1">
        <v>15.27</v>
      </c>
      <c r="E401" s="1">
        <v>417.58</v>
      </c>
      <c r="F401" s="1" t="s">
        <v>24</v>
      </c>
      <c r="G401" s="1" t="s">
        <v>46</v>
      </c>
      <c r="H401" s="1" t="s">
        <v>54</v>
      </c>
      <c r="I401" s="1">
        <v>54000</v>
      </c>
      <c r="J401" s="1" t="s">
        <v>29</v>
      </c>
      <c r="K401" s="1" t="s">
        <v>20</v>
      </c>
      <c r="L401" s="1" t="s">
        <v>41</v>
      </c>
      <c r="M401" s="1" t="s">
        <v>66</v>
      </c>
      <c r="N401" s="1">
        <v>15021.3258056</v>
      </c>
      <c r="O401" s="1">
        <v>450.23</v>
      </c>
      <c r="P401" s="1">
        <f t="shared" si="6"/>
        <v>0.22222222222222221</v>
      </c>
    </row>
    <row r="402" spans="1:16" x14ac:dyDescent="0.3">
      <c r="A402" s="1">
        <v>1064500</v>
      </c>
      <c r="B402" s="1">
        <v>15000</v>
      </c>
      <c r="C402" s="1" t="s">
        <v>15</v>
      </c>
      <c r="D402" s="1">
        <v>8.9</v>
      </c>
      <c r="E402" s="1">
        <v>476.3</v>
      </c>
      <c r="F402" s="1" t="s">
        <v>37</v>
      </c>
      <c r="G402" s="1" t="s">
        <v>49</v>
      </c>
      <c r="H402" s="1" t="s">
        <v>54</v>
      </c>
      <c r="I402" s="1">
        <v>30000</v>
      </c>
      <c r="J402" s="1" t="s">
        <v>19</v>
      </c>
      <c r="K402" s="1" t="s">
        <v>20</v>
      </c>
      <c r="L402" s="1" t="s">
        <v>41</v>
      </c>
      <c r="M402" s="1" t="s">
        <v>91</v>
      </c>
      <c r="N402" s="1">
        <v>17018.650612500001</v>
      </c>
      <c r="O402" s="1">
        <v>4183.7700000000004</v>
      </c>
      <c r="P402" s="1">
        <f t="shared" si="6"/>
        <v>0.5</v>
      </c>
    </row>
    <row r="403" spans="1:16" x14ac:dyDescent="0.3">
      <c r="A403" s="1">
        <v>1063899</v>
      </c>
      <c r="B403" s="1">
        <v>6500</v>
      </c>
      <c r="C403" s="1" t="s">
        <v>15</v>
      </c>
      <c r="D403" s="1">
        <v>14.27</v>
      </c>
      <c r="E403" s="1">
        <v>223.01</v>
      </c>
      <c r="F403" s="1" t="s">
        <v>24</v>
      </c>
      <c r="G403" s="1" t="s">
        <v>46</v>
      </c>
      <c r="H403" s="1" t="s">
        <v>54</v>
      </c>
      <c r="I403" s="1">
        <v>30000</v>
      </c>
      <c r="J403" s="1" t="s">
        <v>29</v>
      </c>
      <c r="K403" s="1" t="s">
        <v>20</v>
      </c>
      <c r="L403" s="1" t="s">
        <v>21</v>
      </c>
      <c r="M403" s="1" t="s">
        <v>74</v>
      </c>
      <c r="N403" s="1">
        <v>7994.1555558999999</v>
      </c>
      <c r="O403" s="1">
        <v>228.19</v>
      </c>
      <c r="P403" s="1">
        <f t="shared" si="6"/>
        <v>0.21666666666666667</v>
      </c>
    </row>
    <row r="404" spans="1:16" x14ac:dyDescent="0.3">
      <c r="A404" s="1">
        <v>1057598</v>
      </c>
      <c r="B404" s="1">
        <v>8000</v>
      </c>
      <c r="C404" s="1" t="s">
        <v>15</v>
      </c>
      <c r="D404" s="1">
        <v>15.96</v>
      </c>
      <c r="E404" s="1">
        <v>281.10000000000002</v>
      </c>
      <c r="F404" s="1" t="s">
        <v>24</v>
      </c>
      <c r="G404" s="1" t="s">
        <v>17</v>
      </c>
      <c r="H404" s="1" t="s">
        <v>18</v>
      </c>
      <c r="I404" s="1">
        <v>50000</v>
      </c>
      <c r="J404" s="1" t="s">
        <v>29</v>
      </c>
      <c r="K404" s="1" t="s">
        <v>20</v>
      </c>
      <c r="L404" s="1" t="s">
        <v>21</v>
      </c>
      <c r="M404" s="1" t="s">
        <v>56</v>
      </c>
      <c r="N404" s="1">
        <v>10113.71096</v>
      </c>
      <c r="O404" s="1">
        <v>297.31</v>
      </c>
      <c r="P404" s="1">
        <f t="shared" si="6"/>
        <v>0.16</v>
      </c>
    </row>
    <row r="405" spans="1:16" x14ac:dyDescent="0.3">
      <c r="A405" s="1">
        <v>1052002</v>
      </c>
      <c r="B405" s="1">
        <v>30000</v>
      </c>
      <c r="C405" s="1" t="s">
        <v>23</v>
      </c>
      <c r="D405" s="1">
        <v>21.28</v>
      </c>
      <c r="E405" s="1">
        <v>539.47</v>
      </c>
      <c r="F405" s="1" t="s">
        <v>45</v>
      </c>
      <c r="G405" s="1" t="s">
        <v>59</v>
      </c>
      <c r="H405" s="1" t="s">
        <v>54</v>
      </c>
      <c r="I405" s="1">
        <v>92000</v>
      </c>
      <c r="J405" s="1" t="s">
        <v>26</v>
      </c>
      <c r="K405" s="1" t="s">
        <v>35</v>
      </c>
      <c r="L405" s="1" t="s">
        <v>53</v>
      </c>
      <c r="M405" s="1" t="s">
        <v>56</v>
      </c>
      <c r="N405" s="1">
        <v>25893</v>
      </c>
      <c r="O405" s="1">
        <v>539.47</v>
      </c>
      <c r="P405" s="1">
        <f t="shared" si="6"/>
        <v>0.32608695652173914</v>
      </c>
    </row>
    <row r="406" spans="1:16" x14ac:dyDescent="0.3">
      <c r="A406" s="1">
        <v>1064323</v>
      </c>
      <c r="B406" s="1">
        <v>15000</v>
      </c>
      <c r="C406" s="1" t="s">
        <v>15</v>
      </c>
      <c r="D406" s="1">
        <v>14.65</v>
      </c>
      <c r="E406" s="1">
        <v>517.41999999999996</v>
      </c>
      <c r="F406" s="1" t="s">
        <v>24</v>
      </c>
      <c r="G406" s="1" t="s">
        <v>17</v>
      </c>
      <c r="H406" s="1" t="s">
        <v>54</v>
      </c>
      <c r="I406" s="1">
        <v>100500</v>
      </c>
      <c r="J406" s="1" t="s">
        <v>26</v>
      </c>
      <c r="K406" s="1" t="s">
        <v>20</v>
      </c>
      <c r="L406" s="1" t="s">
        <v>21</v>
      </c>
      <c r="M406" s="1" t="s">
        <v>66</v>
      </c>
      <c r="N406" s="1">
        <v>16915.330000000002</v>
      </c>
      <c r="O406" s="1">
        <v>11232.83</v>
      </c>
      <c r="P406" s="1">
        <f t="shared" si="6"/>
        <v>0.14925373134328357</v>
      </c>
    </row>
    <row r="407" spans="1:16" x14ac:dyDescent="0.3">
      <c r="A407" s="1">
        <v>1064317</v>
      </c>
      <c r="B407" s="1">
        <v>10200</v>
      </c>
      <c r="C407" s="1" t="s">
        <v>15</v>
      </c>
      <c r="D407" s="1">
        <v>14.27</v>
      </c>
      <c r="E407" s="1">
        <v>349.96</v>
      </c>
      <c r="F407" s="1" t="s">
        <v>24</v>
      </c>
      <c r="G407" s="1" t="s">
        <v>38</v>
      </c>
      <c r="H407" s="1" t="s">
        <v>18</v>
      </c>
      <c r="I407" s="1">
        <v>40000</v>
      </c>
      <c r="J407" s="1" t="s">
        <v>29</v>
      </c>
      <c r="K407" s="1" t="s">
        <v>20</v>
      </c>
      <c r="L407" s="1" t="s">
        <v>41</v>
      </c>
      <c r="M407" s="1" t="s">
        <v>33</v>
      </c>
      <c r="N407" s="1">
        <v>12182.11</v>
      </c>
      <c r="O407" s="1">
        <v>4856.49</v>
      </c>
      <c r="P407" s="1">
        <f t="shared" si="6"/>
        <v>0.255</v>
      </c>
    </row>
    <row r="408" spans="1:16" x14ac:dyDescent="0.3">
      <c r="A408" s="1">
        <v>1064471</v>
      </c>
      <c r="B408" s="1">
        <v>9000</v>
      </c>
      <c r="C408" s="1" t="s">
        <v>15</v>
      </c>
      <c r="D408" s="1">
        <v>12.42</v>
      </c>
      <c r="E408" s="1">
        <v>300.74</v>
      </c>
      <c r="F408" s="1" t="s">
        <v>16</v>
      </c>
      <c r="G408" s="1" t="s">
        <v>49</v>
      </c>
      <c r="H408" s="1" t="s">
        <v>54</v>
      </c>
      <c r="I408" s="1">
        <v>47000</v>
      </c>
      <c r="J408" s="1" t="s">
        <v>29</v>
      </c>
      <c r="K408" s="1" t="s">
        <v>20</v>
      </c>
      <c r="L408" s="1" t="s">
        <v>21</v>
      </c>
      <c r="M408" s="1" t="s">
        <v>60</v>
      </c>
      <c r="N408" s="1">
        <v>10823.1032433</v>
      </c>
      <c r="O408" s="1">
        <v>313.32</v>
      </c>
      <c r="P408" s="1">
        <f t="shared" si="6"/>
        <v>0.19148936170212766</v>
      </c>
    </row>
    <row r="409" spans="1:16" x14ac:dyDescent="0.3">
      <c r="A409" s="1">
        <v>1060374</v>
      </c>
      <c r="B409" s="1">
        <v>6500</v>
      </c>
      <c r="C409" s="1" t="s">
        <v>15</v>
      </c>
      <c r="D409" s="1">
        <v>16.29</v>
      </c>
      <c r="E409" s="1">
        <v>229.46</v>
      </c>
      <c r="F409" s="1" t="s">
        <v>51</v>
      </c>
      <c r="G409" s="1" t="s">
        <v>38</v>
      </c>
      <c r="H409" s="1" t="s">
        <v>54</v>
      </c>
      <c r="I409" s="1">
        <v>68000</v>
      </c>
      <c r="J409" s="1" t="s">
        <v>29</v>
      </c>
      <c r="K409" s="1" t="s">
        <v>20</v>
      </c>
      <c r="L409" s="1" t="s">
        <v>41</v>
      </c>
      <c r="M409" s="1" t="s">
        <v>60</v>
      </c>
      <c r="N409" s="1">
        <v>8195.2428880499992</v>
      </c>
      <c r="O409" s="1">
        <v>1547.92</v>
      </c>
      <c r="P409" s="1">
        <f t="shared" si="6"/>
        <v>9.5588235294117641E-2</v>
      </c>
    </row>
    <row r="410" spans="1:16" x14ac:dyDescent="0.3">
      <c r="A410" s="1">
        <v>1064452</v>
      </c>
      <c r="B410" s="1">
        <v>23000</v>
      </c>
      <c r="C410" s="1" t="s">
        <v>23</v>
      </c>
      <c r="D410" s="1">
        <v>21.28</v>
      </c>
      <c r="E410" s="1">
        <v>625.86</v>
      </c>
      <c r="F410" s="1" t="s">
        <v>45</v>
      </c>
      <c r="G410" s="1" t="s">
        <v>40</v>
      </c>
      <c r="H410" s="1" t="s">
        <v>54</v>
      </c>
      <c r="I410" s="1">
        <v>95000</v>
      </c>
      <c r="J410" s="1" t="s">
        <v>19</v>
      </c>
      <c r="K410" s="1" t="s">
        <v>20</v>
      </c>
      <c r="L410" s="1" t="s">
        <v>41</v>
      </c>
      <c r="M410" s="1" t="s">
        <v>86</v>
      </c>
      <c r="N410" s="1">
        <v>30964.69</v>
      </c>
      <c r="O410" s="1">
        <v>17827.7</v>
      </c>
      <c r="P410" s="1">
        <f t="shared" si="6"/>
        <v>0.24210526315789474</v>
      </c>
    </row>
    <row r="411" spans="1:16" x14ac:dyDescent="0.3">
      <c r="A411" s="1">
        <v>1064453</v>
      </c>
      <c r="B411" s="1">
        <v>2000</v>
      </c>
      <c r="C411" s="1" t="s">
        <v>15</v>
      </c>
      <c r="D411" s="1">
        <v>7.9</v>
      </c>
      <c r="E411" s="1">
        <v>62.59</v>
      </c>
      <c r="F411" s="1" t="s">
        <v>37</v>
      </c>
      <c r="G411" s="1" t="s">
        <v>46</v>
      </c>
      <c r="H411" s="1" t="s">
        <v>18</v>
      </c>
      <c r="I411" s="1">
        <v>39600</v>
      </c>
      <c r="J411" s="1" t="s">
        <v>29</v>
      </c>
      <c r="K411" s="1" t="s">
        <v>20</v>
      </c>
      <c r="L411" s="1" t="s">
        <v>21</v>
      </c>
      <c r="M411" s="1" t="s">
        <v>33</v>
      </c>
      <c r="N411" s="1">
        <v>2252.26999733</v>
      </c>
      <c r="O411" s="1">
        <v>65.78</v>
      </c>
      <c r="P411" s="1">
        <f t="shared" si="6"/>
        <v>5.0505050505050504E-2</v>
      </c>
    </row>
    <row r="412" spans="1:16" x14ac:dyDescent="0.3">
      <c r="A412" s="1">
        <v>1064284</v>
      </c>
      <c r="B412" s="1">
        <v>8000</v>
      </c>
      <c r="C412" s="1" t="s">
        <v>15</v>
      </c>
      <c r="D412" s="1">
        <v>13.49</v>
      </c>
      <c r="E412" s="1">
        <v>271.45</v>
      </c>
      <c r="F412" s="1" t="s">
        <v>24</v>
      </c>
      <c r="G412" s="1" t="s">
        <v>38</v>
      </c>
      <c r="H412" s="1" t="s">
        <v>47</v>
      </c>
      <c r="I412" s="1">
        <v>30000</v>
      </c>
      <c r="J412" s="1" t="s">
        <v>19</v>
      </c>
      <c r="K412" s="1" t="s">
        <v>20</v>
      </c>
      <c r="L412" s="1" t="s">
        <v>41</v>
      </c>
      <c r="M412" s="1" t="s">
        <v>33</v>
      </c>
      <c r="N412" s="1">
        <v>9767.1710077799999</v>
      </c>
      <c r="O412" s="1">
        <v>287.22000000000003</v>
      </c>
      <c r="P412" s="1">
        <f t="shared" si="6"/>
        <v>0.26666666666666666</v>
      </c>
    </row>
    <row r="413" spans="1:16" x14ac:dyDescent="0.3">
      <c r="A413" s="1">
        <v>1063081</v>
      </c>
      <c r="B413" s="1">
        <v>8875</v>
      </c>
      <c r="C413" s="1" t="s">
        <v>15</v>
      </c>
      <c r="D413" s="1">
        <v>7.51</v>
      </c>
      <c r="E413" s="1">
        <v>276.11</v>
      </c>
      <c r="F413" s="1" t="s">
        <v>37</v>
      </c>
      <c r="G413" s="1" t="s">
        <v>34</v>
      </c>
      <c r="H413" s="1" t="s">
        <v>18</v>
      </c>
      <c r="I413" s="1">
        <v>30000</v>
      </c>
      <c r="J413" s="1" t="s">
        <v>19</v>
      </c>
      <c r="K413" s="1" t="s">
        <v>20</v>
      </c>
      <c r="L413" s="1" t="s">
        <v>41</v>
      </c>
      <c r="M413" s="1" t="s">
        <v>67</v>
      </c>
      <c r="N413" s="1">
        <v>9738.77</v>
      </c>
      <c r="O413" s="1">
        <v>4226.2</v>
      </c>
      <c r="P413" s="1">
        <f t="shared" si="6"/>
        <v>0.29583333333333334</v>
      </c>
    </row>
    <row r="414" spans="1:16" x14ac:dyDescent="0.3">
      <c r="A414" s="1">
        <v>1064251</v>
      </c>
      <c r="B414" s="1">
        <v>1500</v>
      </c>
      <c r="C414" s="1" t="s">
        <v>15</v>
      </c>
      <c r="D414" s="1">
        <v>18.64</v>
      </c>
      <c r="E414" s="1">
        <v>54.72</v>
      </c>
      <c r="F414" s="1" t="s">
        <v>43</v>
      </c>
      <c r="G414" s="1" t="s">
        <v>25</v>
      </c>
      <c r="H414" s="1" t="s">
        <v>18</v>
      </c>
      <c r="I414" s="1">
        <v>17000</v>
      </c>
      <c r="J414" s="1" t="s">
        <v>26</v>
      </c>
      <c r="K414" s="1" t="s">
        <v>100</v>
      </c>
      <c r="L414" s="1" t="s">
        <v>32</v>
      </c>
      <c r="M414" s="1" t="s">
        <v>69</v>
      </c>
      <c r="N414" s="1">
        <v>560.69000000000005</v>
      </c>
      <c r="O414" s="1">
        <v>54.72</v>
      </c>
      <c r="P414" s="1">
        <f t="shared" si="6"/>
        <v>8.8235294117647065E-2</v>
      </c>
    </row>
    <row r="415" spans="1:16" x14ac:dyDescent="0.3">
      <c r="A415" s="1">
        <v>1064407</v>
      </c>
      <c r="B415" s="1">
        <v>8000</v>
      </c>
      <c r="C415" s="1" t="s">
        <v>15</v>
      </c>
      <c r="D415" s="1">
        <v>12.42</v>
      </c>
      <c r="E415" s="1">
        <v>267.33</v>
      </c>
      <c r="F415" s="1" t="s">
        <v>16</v>
      </c>
      <c r="G415" s="1" t="s">
        <v>38</v>
      </c>
      <c r="H415" s="1" t="s">
        <v>18</v>
      </c>
      <c r="I415" s="1">
        <v>42000</v>
      </c>
      <c r="J415" s="1" t="s">
        <v>29</v>
      </c>
      <c r="K415" s="1" t="s">
        <v>20</v>
      </c>
      <c r="L415" s="1" t="s">
        <v>41</v>
      </c>
      <c r="M415" s="1" t="s">
        <v>63</v>
      </c>
      <c r="N415" s="1">
        <v>9638.0823404900002</v>
      </c>
      <c r="O415" s="1">
        <v>13.95</v>
      </c>
      <c r="P415" s="1">
        <f t="shared" si="6"/>
        <v>0.19047619047619047</v>
      </c>
    </row>
    <row r="416" spans="1:16" x14ac:dyDescent="0.3">
      <c r="A416" s="1">
        <v>1035800</v>
      </c>
      <c r="B416" s="1">
        <v>20000</v>
      </c>
      <c r="C416" s="1" t="s">
        <v>23</v>
      </c>
      <c r="D416" s="1">
        <v>14.65</v>
      </c>
      <c r="E416" s="1">
        <v>399.55</v>
      </c>
      <c r="F416" s="1" t="s">
        <v>24</v>
      </c>
      <c r="G416" s="1" t="s">
        <v>17</v>
      </c>
      <c r="H416" s="1" t="s">
        <v>18</v>
      </c>
      <c r="I416" s="1">
        <v>75000</v>
      </c>
      <c r="J416" s="1" t="s">
        <v>19</v>
      </c>
      <c r="K416" s="1" t="s">
        <v>100</v>
      </c>
      <c r="L416" s="1" t="s">
        <v>41</v>
      </c>
      <c r="M416" s="1" t="s">
        <v>33</v>
      </c>
      <c r="N416" s="1">
        <v>3612.52</v>
      </c>
      <c r="O416" s="1">
        <v>819.08</v>
      </c>
      <c r="P416" s="1">
        <f t="shared" si="6"/>
        <v>0.26666666666666666</v>
      </c>
    </row>
    <row r="417" spans="1:16" x14ac:dyDescent="0.3">
      <c r="A417" s="1">
        <v>1063678</v>
      </c>
      <c r="B417" s="1">
        <v>6500</v>
      </c>
      <c r="C417" s="1" t="s">
        <v>15</v>
      </c>
      <c r="D417" s="1">
        <v>11.71</v>
      </c>
      <c r="E417" s="1">
        <v>215</v>
      </c>
      <c r="F417" s="1" t="s">
        <v>16</v>
      </c>
      <c r="G417" s="1" t="s">
        <v>46</v>
      </c>
      <c r="H417" s="1" t="s">
        <v>18</v>
      </c>
      <c r="I417" s="1">
        <v>42000</v>
      </c>
      <c r="J417" s="1" t="s">
        <v>29</v>
      </c>
      <c r="K417" s="1" t="s">
        <v>20</v>
      </c>
      <c r="L417" s="1" t="s">
        <v>21</v>
      </c>
      <c r="M417" s="1" t="s">
        <v>73</v>
      </c>
      <c r="N417" s="1">
        <v>7727.5000506899996</v>
      </c>
      <c r="O417" s="1">
        <v>863.1</v>
      </c>
      <c r="P417" s="1">
        <f t="shared" si="6"/>
        <v>0.15476190476190477</v>
      </c>
    </row>
    <row r="418" spans="1:16" x14ac:dyDescent="0.3">
      <c r="A418" s="1">
        <v>1059751</v>
      </c>
      <c r="B418" s="1">
        <v>9600</v>
      </c>
      <c r="C418" s="1" t="s">
        <v>15</v>
      </c>
      <c r="D418" s="1">
        <v>13.49</v>
      </c>
      <c r="E418" s="1">
        <v>325.74</v>
      </c>
      <c r="F418" s="1" t="s">
        <v>24</v>
      </c>
      <c r="G418" s="1" t="s">
        <v>38</v>
      </c>
      <c r="H418" s="1" t="s">
        <v>54</v>
      </c>
      <c r="I418" s="1">
        <v>27000</v>
      </c>
      <c r="J418" s="1" t="s">
        <v>26</v>
      </c>
      <c r="K418" s="1" t="s">
        <v>20</v>
      </c>
      <c r="L418" s="1" t="s">
        <v>41</v>
      </c>
      <c r="M418" s="1" t="s">
        <v>62</v>
      </c>
      <c r="N418" s="1">
        <v>11408.78</v>
      </c>
      <c r="O418" s="1">
        <v>4254.59</v>
      </c>
      <c r="P418" s="1">
        <f t="shared" si="6"/>
        <v>0.35555555555555557</v>
      </c>
    </row>
    <row r="419" spans="1:16" x14ac:dyDescent="0.3">
      <c r="A419" s="1">
        <v>1064386</v>
      </c>
      <c r="B419" s="1">
        <v>25975</v>
      </c>
      <c r="C419" s="1" t="s">
        <v>23</v>
      </c>
      <c r="D419" s="1">
        <v>12.69</v>
      </c>
      <c r="E419" s="1">
        <v>372.25</v>
      </c>
      <c r="F419" s="1" t="s">
        <v>16</v>
      </c>
      <c r="G419" s="1" t="s">
        <v>17</v>
      </c>
      <c r="H419" s="1" t="s">
        <v>54</v>
      </c>
      <c r="I419" s="1">
        <v>130000</v>
      </c>
      <c r="J419" s="1" t="s">
        <v>19</v>
      </c>
      <c r="K419" s="1" t="s">
        <v>35</v>
      </c>
      <c r="L419" s="1" t="s">
        <v>41</v>
      </c>
      <c r="M419" s="1" t="s">
        <v>63</v>
      </c>
      <c r="N419" s="1">
        <v>17850.84</v>
      </c>
      <c r="O419" s="1">
        <v>372.25</v>
      </c>
      <c r="P419" s="1">
        <f t="shared" si="6"/>
        <v>0.1998076923076923</v>
      </c>
    </row>
    <row r="420" spans="1:16" x14ac:dyDescent="0.3">
      <c r="A420" s="1">
        <v>1055800</v>
      </c>
      <c r="B420" s="1">
        <v>10000</v>
      </c>
      <c r="C420" s="1" t="s">
        <v>15</v>
      </c>
      <c r="D420" s="1">
        <v>7.9</v>
      </c>
      <c r="E420" s="1">
        <v>312.91000000000003</v>
      </c>
      <c r="F420" s="1" t="s">
        <v>37</v>
      </c>
      <c r="G420" s="1" t="s">
        <v>49</v>
      </c>
      <c r="H420" s="1" t="s">
        <v>54</v>
      </c>
      <c r="I420" s="1">
        <v>46000</v>
      </c>
      <c r="J420" s="1" t="s">
        <v>29</v>
      </c>
      <c r="K420" s="1" t="s">
        <v>20</v>
      </c>
      <c r="L420" s="1" t="s">
        <v>53</v>
      </c>
      <c r="M420" s="1" t="s">
        <v>74</v>
      </c>
      <c r="N420" s="1">
        <v>11262.910923900001</v>
      </c>
      <c r="O420" s="1">
        <v>321.98</v>
      </c>
      <c r="P420" s="1">
        <f t="shared" si="6"/>
        <v>0.21739130434782608</v>
      </c>
    </row>
    <row r="421" spans="1:16" x14ac:dyDescent="0.3">
      <c r="A421" s="1">
        <v>1064221</v>
      </c>
      <c r="B421" s="1">
        <v>15000</v>
      </c>
      <c r="C421" s="1" t="s">
        <v>15</v>
      </c>
      <c r="D421" s="1">
        <v>12.42</v>
      </c>
      <c r="E421" s="1">
        <v>501.23</v>
      </c>
      <c r="F421" s="1" t="s">
        <v>16</v>
      </c>
      <c r="G421" s="1" t="s">
        <v>17</v>
      </c>
      <c r="H421" s="1" t="s">
        <v>54</v>
      </c>
      <c r="I421" s="1">
        <v>80000</v>
      </c>
      <c r="J421" s="1" t="s">
        <v>19</v>
      </c>
      <c r="K421" s="1" t="s">
        <v>20</v>
      </c>
      <c r="L421" s="1" t="s">
        <v>41</v>
      </c>
      <c r="M421" s="1" t="s">
        <v>42</v>
      </c>
      <c r="N421" s="1">
        <v>18039.099808200001</v>
      </c>
      <c r="O421" s="1">
        <v>520.23</v>
      </c>
      <c r="P421" s="1">
        <f t="shared" si="6"/>
        <v>0.1875</v>
      </c>
    </row>
    <row r="422" spans="1:16" x14ac:dyDescent="0.3">
      <c r="A422" s="1">
        <v>1064210</v>
      </c>
      <c r="B422" s="1">
        <v>9000</v>
      </c>
      <c r="C422" s="1" t="s">
        <v>15</v>
      </c>
      <c r="D422" s="1">
        <v>6.62</v>
      </c>
      <c r="E422" s="1">
        <v>276.33999999999997</v>
      </c>
      <c r="F422" s="1" t="s">
        <v>37</v>
      </c>
      <c r="G422" s="1" t="s">
        <v>38</v>
      </c>
      <c r="H422" s="1" t="s">
        <v>54</v>
      </c>
      <c r="I422" s="1">
        <v>45000</v>
      </c>
      <c r="J422" s="1" t="s">
        <v>29</v>
      </c>
      <c r="K422" s="1" t="s">
        <v>20</v>
      </c>
      <c r="L422" s="1" t="s">
        <v>41</v>
      </c>
      <c r="M422" s="1" t="s">
        <v>33</v>
      </c>
      <c r="N422" s="1">
        <v>9929.5004172900008</v>
      </c>
      <c r="O422" s="1">
        <v>1391.04</v>
      </c>
      <c r="P422" s="1">
        <f t="shared" si="6"/>
        <v>0.2</v>
      </c>
    </row>
    <row r="423" spans="1:16" x14ac:dyDescent="0.3">
      <c r="A423" s="1">
        <v>1064209</v>
      </c>
      <c r="B423" s="1">
        <v>10000</v>
      </c>
      <c r="C423" s="1" t="s">
        <v>15</v>
      </c>
      <c r="D423" s="1">
        <v>7.9</v>
      </c>
      <c r="E423" s="1">
        <v>312.91000000000003</v>
      </c>
      <c r="F423" s="1" t="s">
        <v>37</v>
      </c>
      <c r="G423" s="1" t="s">
        <v>61</v>
      </c>
      <c r="H423" s="1" t="s">
        <v>18</v>
      </c>
      <c r="I423" s="1">
        <v>72500</v>
      </c>
      <c r="J423" s="1" t="s">
        <v>19</v>
      </c>
      <c r="K423" s="1" t="s">
        <v>20</v>
      </c>
      <c r="L423" s="1" t="s">
        <v>21</v>
      </c>
      <c r="M423" s="1" t="s">
        <v>62</v>
      </c>
      <c r="N423" s="1">
        <v>11263.482965499999</v>
      </c>
      <c r="O423" s="1">
        <v>318.38</v>
      </c>
      <c r="P423" s="1">
        <f t="shared" si="6"/>
        <v>0.13793103448275862</v>
      </c>
    </row>
    <row r="424" spans="1:16" x14ac:dyDescent="0.3">
      <c r="A424" s="1">
        <v>1064366</v>
      </c>
      <c r="B424" s="1">
        <v>1000</v>
      </c>
      <c r="C424" s="1" t="s">
        <v>15</v>
      </c>
      <c r="D424" s="1">
        <v>14.65</v>
      </c>
      <c r="E424" s="1">
        <v>34.5</v>
      </c>
      <c r="F424" s="1" t="s">
        <v>24</v>
      </c>
      <c r="G424" s="1" t="s">
        <v>87</v>
      </c>
      <c r="H424" s="1" t="s">
        <v>18</v>
      </c>
      <c r="I424" s="1">
        <v>18408</v>
      </c>
      <c r="J424" s="1" t="s">
        <v>29</v>
      </c>
      <c r="K424" s="1" t="s">
        <v>100</v>
      </c>
      <c r="L424" s="1" t="s">
        <v>55</v>
      </c>
      <c r="M424" s="1" t="s">
        <v>66</v>
      </c>
      <c r="N424" s="1">
        <v>91.31</v>
      </c>
      <c r="O424" s="1">
        <v>34.5</v>
      </c>
      <c r="P424" s="1">
        <f t="shared" si="6"/>
        <v>5.4324206866579745E-2</v>
      </c>
    </row>
    <row r="425" spans="1:16" x14ac:dyDescent="0.3">
      <c r="A425" s="1">
        <v>1064216</v>
      </c>
      <c r="B425" s="1">
        <v>14000</v>
      </c>
      <c r="C425" s="1" t="s">
        <v>15</v>
      </c>
      <c r="D425" s="1">
        <v>7.9</v>
      </c>
      <c r="E425" s="1">
        <v>438.07</v>
      </c>
      <c r="F425" s="1" t="s">
        <v>37</v>
      </c>
      <c r="G425" s="1" t="s">
        <v>61</v>
      </c>
      <c r="H425" s="1" t="s">
        <v>18</v>
      </c>
      <c r="I425" s="1">
        <v>30000</v>
      </c>
      <c r="J425" s="1" t="s">
        <v>26</v>
      </c>
      <c r="K425" s="1" t="s">
        <v>20</v>
      </c>
      <c r="L425" s="1" t="s">
        <v>41</v>
      </c>
      <c r="M425" s="1" t="s">
        <v>48</v>
      </c>
      <c r="N425" s="1">
        <v>15297.94</v>
      </c>
      <c r="O425" s="1">
        <v>7854.53</v>
      </c>
      <c r="P425" s="1">
        <f t="shared" si="6"/>
        <v>0.46666666666666667</v>
      </c>
    </row>
    <row r="426" spans="1:16" x14ac:dyDescent="0.3">
      <c r="A426" s="1">
        <v>1064150</v>
      </c>
      <c r="B426" s="1">
        <v>8500</v>
      </c>
      <c r="C426" s="1" t="s">
        <v>15</v>
      </c>
      <c r="D426" s="1">
        <v>14.27</v>
      </c>
      <c r="E426" s="1">
        <v>291.63</v>
      </c>
      <c r="F426" s="1" t="s">
        <v>24</v>
      </c>
      <c r="G426" s="1" t="s">
        <v>44</v>
      </c>
      <c r="H426" s="1" t="s">
        <v>18</v>
      </c>
      <c r="I426" s="1">
        <v>50000</v>
      </c>
      <c r="J426" s="1" t="s">
        <v>26</v>
      </c>
      <c r="K426" s="1" t="s">
        <v>100</v>
      </c>
      <c r="L426" s="1" t="s">
        <v>41</v>
      </c>
      <c r="M426" s="1" t="s">
        <v>63</v>
      </c>
      <c r="N426" s="1">
        <v>2444.63</v>
      </c>
      <c r="O426" s="1">
        <v>291.63</v>
      </c>
      <c r="P426" s="1">
        <f t="shared" si="6"/>
        <v>0.17</v>
      </c>
    </row>
    <row r="427" spans="1:16" x14ac:dyDescent="0.3">
      <c r="A427" s="1">
        <v>1056864</v>
      </c>
      <c r="B427" s="1">
        <v>15000</v>
      </c>
      <c r="C427" s="1" t="s">
        <v>23</v>
      </c>
      <c r="D427" s="1">
        <v>19.03</v>
      </c>
      <c r="E427" s="1">
        <v>389.36</v>
      </c>
      <c r="F427" s="1" t="s">
        <v>43</v>
      </c>
      <c r="G427" s="1" t="s">
        <v>44</v>
      </c>
      <c r="H427" s="1" t="s">
        <v>18</v>
      </c>
      <c r="I427" s="1">
        <v>75000</v>
      </c>
      <c r="J427" s="1" t="s">
        <v>26</v>
      </c>
      <c r="K427" s="1" t="s">
        <v>20</v>
      </c>
      <c r="L427" s="1" t="s">
        <v>41</v>
      </c>
      <c r="M427" s="1" t="s">
        <v>60</v>
      </c>
      <c r="N427" s="1">
        <v>22590.2041393</v>
      </c>
      <c r="O427" s="1">
        <v>5880.48</v>
      </c>
      <c r="P427" s="1">
        <f t="shared" si="6"/>
        <v>0.2</v>
      </c>
    </row>
    <row r="428" spans="1:16" x14ac:dyDescent="0.3">
      <c r="A428" s="1">
        <v>1064146</v>
      </c>
      <c r="B428" s="1">
        <v>4500</v>
      </c>
      <c r="C428" s="1" t="s">
        <v>15</v>
      </c>
      <c r="D428" s="1">
        <v>15.96</v>
      </c>
      <c r="E428" s="1">
        <v>158.12</v>
      </c>
      <c r="F428" s="1" t="s">
        <v>24</v>
      </c>
      <c r="G428" s="1" t="s">
        <v>49</v>
      </c>
      <c r="H428" s="1" t="s">
        <v>54</v>
      </c>
      <c r="I428" s="1">
        <v>65000</v>
      </c>
      <c r="J428" s="1" t="s">
        <v>29</v>
      </c>
      <c r="K428" s="1" t="s">
        <v>20</v>
      </c>
      <c r="L428" s="1" t="s">
        <v>32</v>
      </c>
      <c r="M428" s="1" t="s">
        <v>62</v>
      </c>
      <c r="N428" s="1">
        <v>5580.11</v>
      </c>
      <c r="O428" s="1">
        <v>1636.76</v>
      </c>
      <c r="P428" s="1">
        <f t="shared" si="6"/>
        <v>6.9230769230769235E-2</v>
      </c>
    </row>
    <row r="429" spans="1:16" x14ac:dyDescent="0.3">
      <c r="A429" s="1">
        <v>1064183</v>
      </c>
      <c r="B429" s="1">
        <v>3000</v>
      </c>
      <c r="C429" s="1" t="s">
        <v>15</v>
      </c>
      <c r="D429" s="1">
        <v>7.51</v>
      </c>
      <c r="E429" s="1">
        <v>93.34</v>
      </c>
      <c r="F429" s="1" t="s">
        <v>37</v>
      </c>
      <c r="G429" s="1" t="s">
        <v>17</v>
      </c>
      <c r="H429" s="1" t="s">
        <v>54</v>
      </c>
      <c r="I429" s="1">
        <v>65000</v>
      </c>
      <c r="J429" s="1" t="s">
        <v>29</v>
      </c>
      <c r="K429" s="1" t="s">
        <v>20</v>
      </c>
      <c r="L429" s="1" t="s">
        <v>55</v>
      </c>
      <c r="M429" s="1" t="s">
        <v>48</v>
      </c>
      <c r="N429" s="1">
        <v>3358.8134047799999</v>
      </c>
      <c r="O429" s="1">
        <v>100.23</v>
      </c>
      <c r="P429" s="1">
        <f t="shared" si="6"/>
        <v>4.6153846153846156E-2</v>
      </c>
    </row>
    <row r="430" spans="1:16" x14ac:dyDescent="0.3">
      <c r="A430" s="1">
        <v>1064185</v>
      </c>
      <c r="B430" s="1">
        <v>10000</v>
      </c>
      <c r="C430" s="1" t="s">
        <v>15</v>
      </c>
      <c r="D430" s="1">
        <v>9.91</v>
      </c>
      <c r="E430" s="1">
        <v>322.25</v>
      </c>
      <c r="F430" s="1" t="s">
        <v>16</v>
      </c>
      <c r="G430" s="1" t="s">
        <v>46</v>
      </c>
      <c r="H430" s="1" t="s">
        <v>54</v>
      </c>
      <c r="I430" s="1">
        <v>120000</v>
      </c>
      <c r="J430" s="1" t="s">
        <v>26</v>
      </c>
      <c r="K430" s="1" t="s">
        <v>20</v>
      </c>
      <c r="L430" s="1" t="s">
        <v>53</v>
      </c>
      <c r="M430" s="1" t="s">
        <v>66</v>
      </c>
      <c r="N430" s="1">
        <v>11597.266602199999</v>
      </c>
      <c r="O430" s="1">
        <v>339.84</v>
      </c>
      <c r="P430" s="1">
        <f t="shared" si="6"/>
        <v>8.3333333333333329E-2</v>
      </c>
    </row>
    <row r="431" spans="1:16" x14ac:dyDescent="0.3">
      <c r="A431" s="1">
        <v>1064126</v>
      </c>
      <c r="B431" s="1">
        <v>21250</v>
      </c>
      <c r="C431" s="1" t="s">
        <v>23</v>
      </c>
      <c r="D431" s="1">
        <v>16.77</v>
      </c>
      <c r="E431" s="1">
        <v>525.5</v>
      </c>
      <c r="F431" s="1" t="s">
        <v>51</v>
      </c>
      <c r="G431" s="1" t="s">
        <v>49</v>
      </c>
      <c r="H431" s="1" t="s">
        <v>54</v>
      </c>
      <c r="I431" s="1">
        <v>42500</v>
      </c>
      <c r="J431" s="1" t="s">
        <v>19</v>
      </c>
      <c r="K431" s="1" t="s">
        <v>20</v>
      </c>
      <c r="L431" s="1" t="s">
        <v>41</v>
      </c>
      <c r="M431" s="1" t="s">
        <v>52</v>
      </c>
      <c r="N431" s="1">
        <v>30769.893653700001</v>
      </c>
      <c r="O431" s="1">
        <v>7681.95</v>
      </c>
      <c r="P431" s="1">
        <f t="shared" si="6"/>
        <v>0.5</v>
      </c>
    </row>
    <row r="432" spans="1:16" x14ac:dyDescent="0.3">
      <c r="A432" s="1">
        <v>1029473</v>
      </c>
      <c r="B432" s="1">
        <v>33425</v>
      </c>
      <c r="C432" s="1" t="s">
        <v>23</v>
      </c>
      <c r="D432" s="1">
        <v>13.49</v>
      </c>
      <c r="E432" s="1">
        <v>475.63</v>
      </c>
      <c r="F432" s="1" t="s">
        <v>24</v>
      </c>
      <c r="G432" s="1" t="s">
        <v>61</v>
      </c>
      <c r="H432" s="1" t="s">
        <v>54</v>
      </c>
      <c r="I432" s="1">
        <v>75000</v>
      </c>
      <c r="J432" s="1" t="s">
        <v>26</v>
      </c>
      <c r="K432" s="1" t="s">
        <v>100</v>
      </c>
      <c r="L432" s="1" t="s">
        <v>41</v>
      </c>
      <c r="M432" s="1" t="s">
        <v>62</v>
      </c>
      <c r="N432" s="1">
        <v>19893.95</v>
      </c>
      <c r="O432" s="1">
        <v>1370.08</v>
      </c>
      <c r="P432" s="1">
        <f t="shared" si="6"/>
        <v>0.44566666666666666</v>
      </c>
    </row>
    <row r="433" spans="1:16" x14ac:dyDescent="0.3">
      <c r="A433" s="1">
        <v>1057239</v>
      </c>
      <c r="B433" s="1">
        <v>35000</v>
      </c>
      <c r="C433" s="1" t="s">
        <v>23</v>
      </c>
      <c r="D433" s="1">
        <v>19.420000000000002</v>
      </c>
      <c r="E433" s="1">
        <v>916.03</v>
      </c>
      <c r="F433" s="1" t="s">
        <v>43</v>
      </c>
      <c r="G433" s="1" t="s">
        <v>40</v>
      </c>
      <c r="H433" s="1" t="s">
        <v>18</v>
      </c>
      <c r="I433" s="1">
        <v>195000</v>
      </c>
      <c r="J433" s="1" t="s">
        <v>19</v>
      </c>
      <c r="K433" s="1" t="s">
        <v>35</v>
      </c>
      <c r="L433" s="1" t="s">
        <v>41</v>
      </c>
      <c r="M433" s="1" t="s">
        <v>74</v>
      </c>
      <c r="N433" s="1">
        <v>43947.08</v>
      </c>
      <c r="O433" s="1">
        <v>916.03</v>
      </c>
      <c r="P433" s="1">
        <f t="shared" si="6"/>
        <v>0.17948717948717949</v>
      </c>
    </row>
    <row r="434" spans="1:16" x14ac:dyDescent="0.3">
      <c r="A434" s="1">
        <v>1064128</v>
      </c>
      <c r="B434" s="1">
        <v>7200</v>
      </c>
      <c r="C434" s="1" t="s">
        <v>15</v>
      </c>
      <c r="D434" s="1">
        <v>15.27</v>
      </c>
      <c r="E434" s="1">
        <v>250.55</v>
      </c>
      <c r="F434" s="1" t="s">
        <v>24</v>
      </c>
      <c r="G434" s="1" t="s">
        <v>46</v>
      </c>
      <c r="H434" s="1" t="s">
        <v>18</v>
      </c>
      <c r="I434" s="1">
        <v>54990</v>
      </c>
      <c r="J434" s="1" t="s">
        <v>19</v>
      </c>
      <c r="K434" s="1" t="s">
        <v>20</v>
      </c>
      <c r="L434" s="1" t="s">
        <v>41</v>
      </c>
      <c r="M434" s="1" t="s">
        <v>48</v>
      </c>
      <c r="N434" s="1">
        <v>8948.2476440900009</v>
      </c>
      <c r="O434" s="1">
        <v>1708.04</v>
      </c>
      <c r="P434" s="1">
        <f t="shared" si="6"/>
        <v>0.13093289689034371</v>
      </c>
    </row>
    <row r="435" spans="1:16" x14ac:dyDescent="0.3">
      <c r="A435" s="1">
        <v>1063949</v>
      </c>
      <c r="B435" s="1">
        <v>18000</v>
      </c>
      <c r="C435" s="1" t="s">
        <v>23</v>
      </c>
      <c r="D435" s="1">
        <v>11.71</v>
      </c>
      <c r="E435" s="1">
        <v>397.77</v>
      </c>
      <c r="F435" s="1" t="s">
        <v>16</v>
      </c>
      <c r="G435" s="1" t="s">
        <v>25</v>
      </c>
      <c r="H435" s="1" t="s">
        <v>18</v>
      </c>
      <c r="I435" s="1">
        <v>40000</v>
      </c>
      <c r="J435" s="1" t="s">
        <v>26</v>
      </c>
      <c r="K435" s="1" t="s">
        <v>100</v>
      </c>
      <c r="L435" s="1" t="s">
        <v>41</v>
      </c>
      <c r="M435" s="1" t="s">
        <v>22</v>
      </c>
      <c r="N435" s="1">
        <v>10850.22</v>
      </c>
      <c r="O435" s="1">
        <v>397.77</v>
      </c>
      <c r="P435" s="1">
        <f t="shared" si="6"/>
        <v>0.45</v>
      </c>
    </row>
    <row r="436" spans="1:16" x14ac:dyDescent="0.3">
      <c r="A436" s="1">
        <v>1064166</v>
      </c>
      <c r="B436" s="1">
        <v>23000</v>
      </c>
      <c r="C436" s="1" t="s">
        <v>15</v>
      </c>
      <c r="D436" s="1">
        <v>7.9</v>
      </c>
      <c r="E436" s="1">
        <v>719.68</v>
      </c>
      <c r="F436" s="1" t="s">
        <v>37</v>
      </c>
      <c r="G436" s="1" t="s">
        <v>61</v>
      </c>
      <c r="H436" s="1" t="s">
        <v>54</v>
      </c>
      <c r="I436" s="1">
        <v>137000</v>
      </c>
      <c r="J436" s="1" t="s">
        <v>26</v>
      </c>
      <c r="K436" s="1" t="s">
        <v>20</v>
      </c>
      <c r="L436" s="1" t="s">
        <v>41</v>
      </c>
      <c r="M436" s="1" t="s">
        <v>48</v>
      </c>
      <c r="N436" s="1">
        <v>23980.67</v>
      </c>
      <c r="O436" s="1">
        <v>19664.2</v>
      </c>
      <c r="P436" s="1">
        <f t="shared" si="6"/>
        <v>0.16788321167883211</v>
      </c>
    </row>
    <row r="437" spans="1:16" x14ac:dyDescent="0.3">
      <c r="A437" s="1">
        <v>1064133</v>
      </c>
      <c r="B437" s="1">
        <v>20000</v>
      </c>
      <c r="C437" s="1" t="s">
        <v>23</v>
      </c>
      <c r="D437" s="1">
        <v>16.77</v>
      </c>
      <c r="E437" s="1">
        <v>494.59</v>
      </c>
      <c r="F437" s="1" t="s">
        <v>51</v>
      </c>
      <c r="G437" s="1" t="s">
        <v>17</v>
      </c>
      <c r="H437" s="1" t="s">
        <v>18</v>
      </c>
      <c r="I437" s="1">
        <v>60000</v>
      </c>
      <c r="J437" s="1" t="s">
        <v>19</v>
      </c>
      <c r="K437" s="1" t="s">
        <v>100</v>
      </c>
      <c r="L437" s="1" t="s">
        <v>41</v>
      </c>
      <c r="M437" s="1" t="s">
        <v>33</v>
      </c>
      <c r="N437" s="1">
        <v>18799.72</v>
      </c>
      <c r="O437" s="1">
        <v>494.59</v>
      </c>
      <c r="P437" s="1">
        <f t="shared" si="6"/>
        <v>0.33333333333333331</v>
      </c>
    </row>
    <row r="438" spans="1:16" x14ac:dyDescent="0.3">
      <c r="A438" s="1">
        <v>1064094</v>
      </c>
      <c r="B438" s="1">
        <v>6000</v>
      </c>
      <c r="C438" s="1" t="s">
        <v>23</v>
      </c>
      <c r="D438" s="1">
        <v>17.579999999999998</v>
      </c>
      <c r="E438" s="1">
        <v>151</v>
      </c>
      <c r="F438" s="1" t="s">
        <v>51</v>
      </c>
      <c r="G438" s="1" t="s">
        <v>38</v>
      </c>
      <c r="H438" s="1" t="s">
        <v>18</v>
      </c>
      <c r="I438" s="1">
        <v>30120</v>
      </c>
      <c r="J438" s="1" t="s">
        <v>29</v>
      </c>
      <c r="K438" s="1" t="s">
        <v>35</v>
      </c>
      <c r="L438" s="1" t="s">
        <v>41</v>
      </c>
      <c r="M438" s="1" t="s">
        <v>62</v>
      </c>
      <c r="N438" s="1">
        <v>7382.84</v>
      </c>
      <c r="O438" s="1">
        <v>151</v>
      </c>
      <c r="P438" s="1">
        <f t="shared" si="6"/>
        <v>0.19920318725099601</v>
      </c>
    </row>
    <row r="439" spans="1:16" x14ac:dyDescent="0.3">
      <c r="A439" s="1">
        <v>1063505</v>
      </c>
      <c r="B439" s="1">
        <v>7000</v>
      </c>
      <c r="C439" s="1" t="s">
        <v>15</v>
      </c>
      <c r="D439" s="1">
        <v>8.9</v>
      </c>
      <c r="E439" s="1">
        <v>222.28</v>
      </c>
      <c r="F439" s="1" t="s">
        <v>37</v>
      </c>
      <c r="G439" s="1" t="s">
        <v>34</v>
      </c>
      <c r="H439" s="1" t="s">
        <v>18</v>
      </c>
      <c r="I439" s="1">
        <v>46000</v>
      </c>
      <c r="J439" s="1" t="s">
        <v>19</v>
      </c>
      <c r="K439" s="1" t="s">
        <v>20</v>
      </c>
      <c r="L439" s="1" t="s">
        <v>21</v>
      </c>
      <c r="M439" s="1" t="s">
        <v>50</v>
      </c>
      <c r="N439" s="1">
        <v>7999.8479257199997</v>
      </c>
      <c r="O439" s="1">
        <v>232.27</v>
      </c>
      <c r="P439" s="1">
        <f t="shared" si="6"/>
        <v>0.15217391304347827</v>
      </c>
    </row>
    <row r="440" spans="1:16" x14ac:dyDescent="0.3">
      <c r="A440" s="1">
        <v>1063528</v>
      </c>
      <c r="B440" s="1">
        <v>21000</v>
      </c>
      <c r="C440" s="1" t="s">
        <v>15</v>
      </c>
      <c r="D440" s="1">
        <v>12.69</v>
      </c>
      <c r="E440" s="1">
        <v>704.45</v>
      </c>
      <c r="F440" s="1" t="s">
        <v>16</v>
      </c>
      <c r="G440" s="1" t="s">
        <v>40</v>
      </c>
      <c r="H440" s="1" t="s">
        <v>54</v>
      </c>
      <c r="I440" s="1">
        <v>135000</v>
      </c>
      <c r="J440" s="1" t="s">
        <v>19</v>
      </c>
      <c r="K440" s="1" t="s">
        <v>20</v>
      </c>
      <c r="L440" s="1" t="s">
        <v>41</v>
      </c>
      <c r="M440" s="1" t="s">
        <v>69</v>
      </c>
      <c r="N440" s="1">
        <v>24283.82</v>
      </c>
      <c r="O440" s="1">
        <v>11650.08</v>
      </c>
      <c r="P440" s="1">
        <f t="shared" si="6"/>
        <v>0.15555555555555556</v>
      </c>
    </row>
    <row r="441" spans="1:16" x14ac:dyDescent="0.3">
      <c r="A441" s="1">
        <v>1063912</v>
      </c>
      <c r="B441" s="1">
        <v>8250</v>
      </c>
      <c r="C441" s="1" t="s">
        <v>15</v>
      </c>
      <c r="D441" s="1">
        <v>7.51</v>
      </c>
      <c r="E441" s="1">
        <v>256.67</v>
      </c>
      <c r="F441" s="1" t="s">
        <v>37</v>
      </c>
      <c r="G441" s="1" t="s">
        <v>87</v>
      </c>
      <c r="H441" s="1" t="s">
        <v>54</v>
      </c>
      <c r="I441" s="1">
        <v>31500</v>
      </c>
      <c r="J441" s="1" t="s">
        <v>19</v>
      </c>
      <c r="K441" s="1" t="s">
        <v>20</v>
      </c>
      <c r="L441" s="1" t="s">
        <v>41</v>
      </c>
      <c r="M441" s="1" t="s">
        <v>82</v>
      </c>
      <c r="N441" s="1">
        <v>9236.3690591499999</v>
      </c>
      <c r="O441" s="1">
        <v>278.92</v>
      </c>
      <c r="P441" s="1">
        <f t="shared" si="6"/>
        <v>0.26190476190476192</v>
      </c>
    </row>
    <row r="442" spans="1:16" x14ac:dyDescent="0.3">
      <c r="A442" s="1">
        <v>1064082</v>
      </c>
      <c r="B442" s="1">
        <v>13000</v>
      </c>
      <c r="C442" s="1" t="s">
        <v>15</v>
      </c>
      <c r="D442" s="1">
        <v>9.91</v>
      </c>
      <c r="E442" s="1">
        <v>418.93</v>
      </c>
      <c r="F442" s="1" t="s">
        <v>16</v>
      </c>
      <c r="G442" s="1" t="s">
        <v>17</v>
      </c>
      <c r="H442" s="1" t="s">
        <v>18</v>
      </c>
      <c r="I442" s="1">
        <v>65000</v>
      </c>
      <c r="J442" s="1" t="s">
        <v>19</v>
      </c>
      <c r="K442" s="1" t="s">
        <v>20</v>
      </c>
      <c r="L442" s="1" t="s">
        <v>21</v>
      </c>
      <c r="M442" s="1" t="s">
        <v>33</v>
      </c>
      <c r="N442" s="1">
        <v>14817.85</v>
      </c>
      <c r="O442" s="1">
        <v>5207.3500000000004</v>
      </c>
      <c r="P442" s="1">
        <f t="shared" si="6"/>
        <v>0.2</v>
      </c>
    </row>
    <row r="443" spans="1:16" x14ac:dyDescent="0.3">
      <c r="A443" s="1">
        <v>1063892</v>
      </c>
      <c r="B443" s="1">
        <v>18000</v>
      </c>
      <c r="C443" s="1" t="s">
        <v>15</v>
      </c>
      <c r="D443" s="1">
        <v>6.62</v>
      </c>
      <c r="E443" s="1">
        <v>552.66999999999996</v>
      </c>
      <c r="F443" s="1" t="s">
        <v>37</v>
      </c>
      <c r="G443" s="1" t="s">
        <v>61</v>
      </c>
      <c r="H443" s="1" t="s">
        <v>54</v>
      </c>
      <c r="I443" s="1">
        <v>78000</v>
      </c>
      <c r="J443" s="1" t="s">
        <v>29</v>
      </c>
      <c r="K443" s="1" t="s">
        <v>20</v>
      </c>
      <c r="L443" s="1" t="s">
        <v>41</v>
      </c>
      <c r="M443" s="1" t="s">
        <v>48</v>
      </c>
      <c r="N443" s="1">
        <v>19892.951642299999</v>
      </c>
      <c r="O443" s="1">
        <v>574.46</v>
      </c>
      <c r="P443" s="1">
        <f t="shared" si="6"/>
        <v>0.23076923076923078</v>
      </c>
    </row>
    <row r="444" spans="1:16" x14ac:dyDescent="0.3">
      <c r="A444" s="1">
        <v>1064061</v>
      </c>
      <c r="B444" s="1">
        <v>7200</v>
      </c>
      <c r="C444" s="1" t="s">
        <v>15</v>
      </c>
      <c r="D444" s="1">
        <v>6.03</v>
      </c>
      <c r="E444" s="1">
        <v>219.14</v>
      </c>
      <c r="F444" s="1" t="s">
        <v>37</v>
      </c>
      <c r="G444" s="1" t="s">
        <v>49</v>
      </c>
      <c r="H444" s="1" t="s">
        <v>54</v>
      </c>
      <c r="I444" s="1">
        <v>60000</v>
      </c>
      <c r="J444" s="1" t="s">
        <v>29</v>
      </c>
      <c r="K444" s="1" t="s">
        <v>20</v>
      </c>
      <c r="L444" s="1" t="s">
        <v>32</v>
      </c>
      <c r="M444" s="1" t="s">
        <v>22</v>
      </c>
      <c r="N444" s="1">
        <v>7881.9241322400003</v>
      </c>
      <c r="O444" s="1">
        <v>873.09</v>
      </c>
      <c r="P444" s="1">
        <f t="shared" si="6"/>
        <v>0.12</v>
      </c>
    </row>
    <row r="445" spans="1:16" x14ac:dyDescent="0.3">
      <c r="A445" s="1">
        <v>1063876</v>
      </c>
      <c r="B445" s="1">
        <v>16500</v>
      </c>
      <c r="C445" s="1" t="s">
        <v>15</v>
      </c>
      <c r="D445" s="1">
        <v>8.9</v>
      </c>
      <c r="E445" s="1">
        <v>523.92999999999995</v>
      </c>
      <c r="F445" s="1" t="s">
        <v>37</v>
      </c>
      <c r="G445" s="1" t="s">
        <v>17</v>
      </c>
      <c r="H445" s="1" t="s">
        <v>18</v>
      </c>
      <c r="I445" s="1">
        <v>48000</v>
      </c>
      <c r="J445" s="1" t="s">
        <v>29</v>
      </c>
      <c r="K445" s="1" t="s">
        <v>20</v>
      </c>
      <c r="L445" s="1" t="s">
        <v>21</v>
      </c>
      <c r="M445" s="1" t="s">
        <v>58</v>
      </c>
      <c r="N445" s="1">
        <v>18159.259999999998</v>
      </c>
      <c r="O445" s="1">
        <v>9783.86</v>
      </c>
      <c r="P445" s="1">
        <f t="shared" si="6"/>
        <v>0.34375</v>
      </c>
    </row>
    <row r="446" spans="1:16" x14ac:dyDescent="0.3">
      <c r="A446" s="1">
        <v>1042841</v>
      </c>
      <c r="B446" s="1">
        <v>8125</v>
      </c>
      <c r="C446" s="1" t="s">
        <v>15</v>
      </c>
      <c r="D446" s="1">
        <v>7.9</v>
      </c>
      <c r="E446" s="1">
        <v>254.24</v>
      </c>
      <c r="F446" s="1" t="s">
        <v>37</v>
      </c>
      <c r="G446" s="1" t="s">
        <v>25</v>
      </c>
      <c r="H446" s="1" t="s">
        <v>18</v>
      </c>
      <c r="I446" s="1">
        <v>25000</v>
      </c>
      <c r="J446" s="1" t="s">
        <v>29</v>
      </c>
      <c r="K446" s="1" t="s">
        <v>20</v>
      </c>
      <c r="L446" s="1" t="s">
        <v>41</v>
      </c>
      <c r="M446" s="1" t="s">
        <v>31</v>
      </c>
      <c r="N446" s="1">
        <v>9151.0053430900007</v>
      </c>
      <c r="O446" s="1">
        <v>262.23</v>
      </c>
      <c r="P446" s="1">
        <f t="shared" si="6"/>
        <v>0.32500000000000001</v>
      </c>
    </row>
    <row r="447" spans="1:16" x14ac:dyDescent="0.3">
      <c r="A447" s="1">
        <v>1063864</v>
      </c>
      <c r="B447" s="1">
        <v>18800</v>
      </c>
      <c r="C447" s="1" t="s">
        <v>15</v>
      </c>
      <c r="D447" s="1">
        <v>7.51</v>
      </c>
      <c r="E447" s="1">
        <v>584.89</v>
      </c>
      <c r="F447" s="1" t="s">
        <v>37</v>
      </c>
      <c r="G447" s="1" t="s">
        <v>38</v>
      </c>
      <c r="H447" s="1" t="s">
        <v>54</v>
      </c>
      <c r="I447" s="1">
        <v>82000</v>
      </c>
      <c r="J447" s="1" t="s">
        <v>19</v>
      </c>
      <c r="K447" s="1" t="s">
        <v>20</v>
      </c>
      <c r="L447" s="1" t="s">
        <v>41</v>
      </c>
      <c r="M447" s="1" t="s">
        <v>33</v>
      </c>
      <c r="N447" s="1">
        <v>21054.185548400001</v>
      </c>
      <c r="O447" s="1">
        <v>594.74</v>
      </c>
      <c r="P447" s="1">
        <f t="shared" si="6"/>
        <v>0.22926829268292684</v>
      </c>
    </row>
    <row r="448" spans="1:16" x14ac:dyDescent="0.3">
      <c r="A448" s="1">
        <v>1064051</v>
      </c>
      <c r="B448" s="1">
        <v>26800</v>
      </c>
      <c r="C448" s="1" t="s">
        <v>15</v>
      </c>
      <c r="D448" s="1">
        <v>19.03</v>
      </c>
      <c r="E448" s="1">
        <v>982.79</v>
      </c>
      <c r="F448" s="1" t="s">
        <v>43</v>
      </c>
      <c r="G448" s="1" t="s">
        <v>17</v>
      </c>
      <c r="H448" s="1" t="s">
        <v>54</v>
      </c>
      <c r="I448" s="1">
        <v>82000</v>
      </c>
      <c r="J448" s="1" t="s">
        <v>26</v>
      </c>
      <c r="K448" s="1" t="s">
        <v>20</v>
      </c>
      <c r="L448" s="1" t="s">
        <v>21</v>
      </c>
      <c r="M448" s="1" t="s">
        <v>33</v>
      </c>
      <c r="N448" s="1">
        <v>31277.98</v>
      </c>
      <c r="O448" s="1">
        <v>20489.14</v>
      </c>
      <c r="P448" s="1">
        <f t="shared" si="6"/>
        <v>0.32682926829268294</v>
      </c>
    </row>
    <row r="449" spans="1:16" x14ac:dyDescent="0.3">
      <c r="A449" s="1">
        <v>1063847</v>
      </c>
      <c r="B449" s="1">
        <v>19200</v>
      </c>
      <c r="C449" s="1" t="s">
        <v>15</v>
      </c>
      <c r="D449" s="1">
        <v>7.9</v>
      </c>
      <c r="E449" s="1">
        <v>600.78</v>
      </c>
      <c r="F449" s="1" t="s">
        <v>37</v>
      </c>
      <c r="G449" s="1" t="s">
        <v>49</v>
      </c>
      <c r="H449" s="1" t="s">
        <v>54</v>
      </c>
      <c r="I449" s="1">
        <v>42000</v>
      </c>
      <c r="J449" s="1" t="s">
        <v>19</v>
      </c>
      <c r="K449" s="1" t="s">
        <v>20</v>
      </c>
      <c r="L449" s="1" t="s">
        <v>41</v>
      </c>
      <c r="M449" s="1" t="s">
        <v>98</v>
      </c>
      <c r="N449" s="1">
        <v>21328.13</v>
      </c>
      <c r="O449" s="1">
        <v>7516.94</v>
      </c>
      <c r="P449" s="1">
        <f t="shared" si="6"/>
        <v>0.45714285714285713</v>
      </c>
    </row>
    <row r="450" spans="1:16" x14ac:dyDescent="0.3">
      <c r="A450" s="1">
        <v>1062833</v>
      </c>
      <c r="B450" s="1">
        <v>12875</v>
      </c>
      <c r="C450" s="1" t="s">
        <v>23</v>
      </c>
      <c r="D450" s="1">
        <v>17.579999999999998</v>
      </c>
      <c r="E450" s="1">
        <v>213.28</v>
      </c>
      <c r="F450" s="1" t="s">
        <v>51</v>
      </c>
      <c r="G450" s="1" t="s">
        <v>38</v>
      </c>
      <c r="H450" s="1" t="s">
        <v>18</v>
      </c>
      <c r="I450" s="1">
        <v>27600</v>
      </c>
      <c r="J450" s="1" t="s">
        <v>19</v>
      </c>
      <c r="K450" s="1" t="s">
        <v>20</v>
      </c>
      <c r="L450" s="1" t="s">
        <v>41</v>
      </c>
      <c r="M450" s="1" t="s">
        <v>33</v>
      </c>
      <c r="N450" s="1">
        <v>11208.865744000001</v>
      </c>
      <c r="O450" s="1">
        <v>5908.59</v>
      </c>
      <c r="P450" s="1">
        <f t="shared" si="6"/>
        <v>0.46648550724637683</v>
      </c>
    </row>
    <row r="451" spans="1:16" x14ac:dyDescent="0.3">
      <c r="A451" s="1">
        <v>1062032</v>
      </c>
      <c r="B451" s="1">
        <v>4000</v>
      </c>
      <c r="C451" s="1" t="s">
        <v>15</v>
      </c>
      <c r="D451" s="1">
        <v>12.42</v>
      </c>
      <c r="E451" s="1">
        <v>133.66999999999999</v>
      </c>
      <c r="F451" s="1" t="s">
        <v>16</v>
      </c>
      <c r="G451" s="1" t="s">
        <v>49</v>
      </c>
      <c r="H451" s="1" t="s">
        <v>54</v>
      </c>
      <c r="I451" s="1">
        <v>38000</v>
      </c>
      <c r="J451" s="1" t="s">
        <v>29</v>
      </c>
      <c r="K451" s="1" t="s">
        <v>20</v>
      </c>
      <c r="L451" s="1" t="s">
        <v>21</v>
      </c>
      <c r="M451" s="1" t="s">
        <v>69</v>
      </c>
      <c r="N451" s="1">
        <v>4300.29</v>
      </c>
      <c r="O451" s="1">
        <v>3326.13</v>
      </c>
      <c r="P451" s="1">
        <f t="shared" ref="P451:P501" si="7">B451/I451</f>
        <v>0.10526315789473684</v>
      </c>
    </row>
    <row r="452" spans="1:16" x14ac:dyDescent="0.3">
      <c r="A452" s="1">
        <v>1063843</v>
      </c>
      <c r="B452" s="1">
        <v>4000</v>
      </c>
      <c r="C452" s="1" t="s">
        <v>15</v>
      </c>
      <c r="D452" s="1">
        <v>16.29</v>
      </c>
      <c r="E452" s="1">
        <v>141.21</v>
      </c>
      <c r="F452" s="1" t="s">
        <v>51</v>
      </c>
      <c r="G452" s="1" t="s">
        <v>46</v>
      </c>
      <c r="H452" s="1" t="s">
        <v>18</v>
      </c>
      <c r="I452" s="1">
        <v>35000</v>
      </c>
      <c r="J452" s="1" t="s">
        <v>29</v>
      </c>
      <c r="K452" s="1" t="s">
        <v>20</v>
      </c>
      <c r="L452" s="1" t="s">
        <v>41</v>
      </c>
      <c r="M452" s="1" t="s">
        <v>33</v>
      </c>
      <c r="N452" s="1">
        <v>5053.3772247300003</v>
      </c>
      <c r="O452" s="1">
        <v>824.36</v>
      </c>
      <c r="P452" s="1">
        <f t="shared" si="7"/>
        <v>0.11428571428571428</v>
      </c>
    </row>
    <row r="453" spans="1:16" x14ac:dyDescent="0.3">
      <c r="A453" s="1">
        <v>1063828</v>
      </c>
      <c r="B453" s="1">
        <v>12000</v>
      </c>
      <c r="C453" s="1" t="s">
        <v>15</v>
      </c>
      <c r="D453" s="1">
        <v>9.91</v>
      </c>
      <c r="E453" s="1">
        <v>386.7</v>
      </c>
      <c r="F453" s="1" t="s">
        <v>16</v>
      </c>
      <c r="G453" s="1" t="s">
        <v>17</v>
      </c>
      <c r="H453" s="1" t="s">
        <v>47</v>
      </c>
      <c r="I453" s="1">
        <v>33000</v>
      </c>
      <c r="J453" s="1" t="s">
        <v>29</v>
      </c>
      <c r="K453" s="1" t="s">
        <v>20</v>
      </c>
      <c r="L453" s="1" t="s">
        <v>21</v>
      </c>
      <c r="M453" s="1" t="s">
        <v>33</v>
      </c>
      <c r="N453" s="1">
        <v>13871.418760500001</v>
      </c>
      <c r="O453" s="1">
        <v>2286.2800000000002</v>
      </c>
      <c r="P453" s="1">
        <f t="shared" si="7"/>
        <v>0.36363636363636365</v>
      </c>
    </row>
    <row r="454" spans="1:16" x14ac:dyDescent="0.3">
      <c r="A454" s="1">
        <v>1064006</v>
      </c>
      <c r="B454" s="1">
        <v>2625</v>
      </c>
      <c r="C454" s="1" t="s">
        <v>15</v>
      </c>
      <c r="D454" s="1">
        <v>11.71</v>
      </c>
      <c r="E454" s="1">
        <v>86.83</v>
      </c>
      <c r="F454" s="1" t="s">
        <v>16</v>
      </c>
      <c r="G454" s="1" t="s">
        <v>17</v>
      </c>
      <c r="H454" s="1" t="s">
        <v>54</v>
      </c>
      <c r="I454" s="1">
        <v>52800</v>
      </c>
      <c r="J454" s="1" t="s">
        <v>29</v>
      </c>
      <c r="K454" s="1" t="s">
        <v>20</v>
      </c>
      <c r="L454" s="1" t="s">
        <v>57</v>
      </c>
      <c r="M454" s="1" t="s">
        <v>80</v>
      </c>
      <c r="N454" s="1">
        <v>3124.7376137400001</v>
      </c>
      <c r="O454" s="1">
        <v>6.4</v>
      </c>
      <c r="P454" s="1">
        <f t="shared" si="7"/>
        <v>4.9715909090909088E-2</v>
      </c>
    </row>
    <row r="455" spans="1:16" x14ac:dyDescent="0.3">
      <c r="A455" s="1">
        <v>1063729</v>
      </c>
      <c r="B455" s="1">
        <v>18000</v>
      </c>
      <c r="C455" s="1" t="s">
        <v>23</v>
      </c>
      <c r="D455" s="1">
        <v>13.49</v>
      </c>
      <c r="E455" s="1">
        <v>414.09</v>
      </c>
      <c r="F455" s="1" t="s">
        <v>24</v>
      </c>
      <c r="G455" s="1" t="s">
        <v>17</v>
      </c>
      <c r="H455" s="1" t="s">
        <v>54</v>
      </c>
      <c r="I455" s="1">
        <v>40900</v>
      </c>
      <c r="J455" s="1" t="s">
        <v>19</v>
      </c>
      <c r="K455" s="1" t="s">
        <v>35</v>
      </c>
      <c r="L455" s="1" t="s">
        <v>41</v>
      </c>
      <c r="M455" s="1" t="s">
        <v>91</v>
      </c>
      <c r="N455" s="1">
        <v>19847.2</v>
      </c>
      <c r="O455" s="1">
        <v>414.09</v>
      </c>
      <c r="P455" s="1">
        <f t="shared" si="7"/>
        <v>0.44009779951100242</v>
      </c>
    </row>
    <row r="456" spans="1:16" x14ac:dyDescent="0.3">
      <c r="A456" s="1">
        <v>1062625</v>
      </c>
      <c r="B456" s="1">
        <v>7000</v>
      </c>
      <c r="C456" s="1" t="s">
        <v>15</v>
      </c>
      <c r="D456" s="1">
        <v>9.91</v>
      </c>
      <c r="E456" s="1">
        <v>225.58</v>
      </c>
      <c r="F456" s="1" t="s">
        <v>16</v>
      </c>
      <c r="G456" s="1" t="s">
        <v>17</v>
      </c>
      <c r="H456" s="1" t="s">
        <v>18</v>
      </c>
      <c r="I456" s="1">
        <v>73882</v>
      </c>
      <c r="J456" s="1" t="s">
        <v>29</v>
      </c>
      <c r="K456" s="1" t="s">
        <v>20</v>
      </c>
      <c r="L456" s="1" t="s">
        <v>41</v>
      </c>
      <c r="M456" s="1" t="s">
        <v>63</v>
      </c>
      <c r="N456" s="1">
        <v>8118.3505313200003</v>
      </c>
      <c r="O456" s="1">
        <v>236.31</v>
      </c>
      <c r="P456" s="1">
        <f t="shared" si="7"/>
        <v>9.4745675536666574E-2</v>
      </c>
    </row>
    <row r="457" spans="1:16" x14ac:dyDescent="0.3">
      <c r="A457" s="1">
        <v>1062070</v>
      </c>
      <c r="B457" s="1">
        <v>11300</v>
      </c>
      <c r="C457" s="1" t="s">
        <v>15</v>
      </c>
      <c r="D457" s="1">
        <v>12.69</v>
      </c>
      <c r="E457" s="1">
        <v>379.06</v>
      </c>
      <c r="F457" s="1" t="s">
        <v>16</v>
      </c>
      <c r="G457" s="1" t="s">
        <v>65</v>
      </c>
      <c r="H457" s="1" t="s">
        <v>54</v>
      </c>
      <c r="I457" s="1">
        <v>36000</v>
      </c>
      <c r="J457" s="1" t="s">
        <v>29</v>
      </c>
      <c r="K457" s="1" t="s">
        <v>20</v>
      </c>
      <c r="L457" s="1" t="s">
        <v>21</v>
      </c>
      <c r="M457" s="1" t="s">
        <v>60</v>
      </c>
      <c r="N457" s="1">
        <v>12787.19</v>
      </c>
      <c r="O457" s="1">
        <v>7497.46</v>
      </c>
      <c r="P457" s="1">
        <f t="shared" si="7"/>
        <v>0.31388888888888888</v>
      </c>
    </row>
    <row r="458" spans="1:16" x14ac:dyDescent="0.3">
      <c r="A458" s="1">
        <v>1063964</v>
      </c>
      <c r="B458" s="1">
        <v>4000</v>
      </c>
      <c r="C458" s="1" t="s">
        <v>15</v>
      </c>
      <c r="D458" s="1">
        <v>9.91</v>
      </c>
      <c r="E458" s="1">
        <v>128.9</v>
      </c>
      <c r="F458" s="1" t="s">
        <v>16</v>
      </c>
      <c r="G458" s="1" t="s">
        <v>17</v>
      </c>
      <c r="H458" s="1" t="s">
        <v>54</v>
      </c>
      <c r="I458" s="1">
        <v>130000</v>
      </c>
      <c r="J458" s="1" t="s">
        <v>26</v>
      </c>
      <c r="K458" s="1" t="s">
        <v>20</v>
      </c>
      <c r="L458" s="1" t="s">
        <v>41</v>
      </c>
      <c r="M458" s="1" t="s">
        <v>33</v>
      </c>
      <c r="N458" s="1">
        <v>4634.2467251600001</v>
      </c>
      <c r="O458" s="1">
        <v>516.99</v>
      </c>
      <c r="P458" s="1">
        <f t="shared" si="7"/>
        <v>3.0769230769230771E-2</v>
      </c>
    </row>
    <row r="459" spans="1:16" x14ac:dyDescent="0.3">
      <c r="A459" s="1">
        <v>1063804</v>
      </c>
      <c r="B459" s="1">
        <v>8000</v>
      </c>
      <c r="C459" s="1" t="s">
        <v>15</v>
      </c>
      <c r="D459" s="1">
        <v>6.03</v>
      </c>
      <c r="E459" s="1">
        <v>243.49</v>
      </c>
      <c r="F459" s="1" t="s">
        <v>37</v>
      </c>
      <c r="G459" s="1" t="s">
        <v>17</v>
      </c>
      <c r="H459" s="1" t="s">
        <v>54</v>
      </c>
      <c r="I459" s="1">
        <v>57200</v>
      </c>
      <c r="J459" s="1" t="s">
        <v>29</v>
      </c>
      <c r="K459" s="1" t="s">
        <v>20</v>
      </c>
      <c r="L459" s="1" t="s">
        <v>41</v>
      </c>
      <c r="M459" s="1" t="s">
        <v>70</v>
      </c>
      <c r="N459" s="1">
        <v>8517.8700000000008</v>
      </c>
      <c r="O459" s="1">
        <v>4868.26</v>
      </c>
      <c r="P459" s="1">
        <f t="shared" si="7"/>
        <v>0.13986013986013987</v>
      </c>
    </row>
    <row r="460" spans="1:16" x14ac:dyDescent="0.3">
      <c r="A460" s="1">
        <v>1063751</v>
      </c>
      <c r="B460" s="1">
        <v>14400</v>
      </c>
      <c r="C460" s="1" t="s">
        <v>15</v>
      </c>
      <c r="D460" s="1">
        <v>18.25</v>
      </c>
      <c r="E460" s="1">
        <v>522.41</v>
      </c>
      <c r="F460" s="1" t="s">
        <v>51</v>
      </c>
      <c r="G460" s="1" t="s">
        <v>49</v>
      </c>
      <c r="H460" s="1" t="s">
        <v>18</v>
      </c>
      <c r="I460" s="1">
        <v>51871</v>
      </c>
      <c r="J460" s="1" t="s">
        <v>19</v>
      </c>
      <c r="K460" s="1" t="s">
        <v>100</v>
      </c>
      <c r="L460" s="1" t="s">
        <v>41</v>
      </c>
      <c r="M460" s="1" t="s">
        <v>71</v>
      </c>
      <c r="N460" s="1">
        <v>7869.17</v>
      </c>
      <c r="O460" s="1">
        <v>522.41</v>
      </c>
      <c r="P460" s="1">
        <f t="shared" si="7"/>
        <v>0.27761176765437334</v>
      </c>
    </row>
    <row r="461" spans="1:16" x14ac:dyDescent="0.3">
      <c r="A461" s="1">
        <v>1063982</v>
      </c>
      <c r="B461" s="1">
        <v>4375</v>
      </c>
      <c r="C461" s="1" t="s">
        <v>15</v>
      </c>
      <c r="D461" s="1">
        <v>12.42</v>
      </c>
      <c r="E461" s="1">
        <v>146.19999999999999</v>
      </c>
      <c r="F461" s="1" t="s">
        <v>16</v>
      </c>
      <c r="G461" s="1" t="s">
        <v>61</v>
      </c>
      <c r="H461" s="1" t="s">
        <v>47</v>
      </c>
      <c r="I461" s="1">
        <v>15000</v>
      </c>
      <c r="J461" s="1" t="s">
        <v>19</v>
      </c>
      <c r="K461" s="1" t="s">
        <v>20</v>
      </c>
      <c r="L461" s="1" t="s">
        <v>41</v>
      </c>
      <c r="M461" s="1" t="s">
        <v>33</v>
      </c>
      <c r="N461" s="1">
        <v>5261.0814910299996</v>
      </c>
      <c r="O461" s="1">
        <v>152.4</v>
      </c>
      <c r="P461" s="1">
        <f t="shared" si="7"/>
        <v>0.29166666666666669</v>
      </c>
    </row>
    <row r="462" spans="1:16" x14ac:dyDescent="0.3">
      <c r="A462" s="1">
        <v>1063972</v>
      </c>
      <c r="B462" s="1">
        <v>4100</v>
      </c>
      <c r="C462" s="1" t="s">
        <v>15</v>
      </c>
      <c r="D462" s="1">
        <v>7.51</v>
      </c>
      <c r="E462" s="1">
        <v>127.56</v>
      </c>
      <c r="F462" s="1" t="s">
        <v>37</v>
      </c>
      <c r="G462" s="1" t="s">
        <v>44</v>
      </c>
      <c r="H462" s="1" t="s">
        <v>54</v>
      </c>
      <c r="I462" s="1">
        <v>70197</v>
      </c>
      <c r="J462" s="1" t="s">
        <v>29</v>
      </c>
      <c r="K462" s="1" t="s">
        <v>20</v>
      </c>
      <c r="L462" s="1" t="s">
        <v>21</v>
      </c>
      <c r="M462" s="1" t="s">
        <v>72</v>
      </c>
      <c r="N462" s="1">
        <v>4582.7502998199998</v>
      </c>
      <c r="O462" s="1">
        <v>638.01</v>
      </c>
      <c r="P462" s="1">
        <f t="shared" si="7"/>
        <v>5.8407054432525606E-2</v>
      </c>
    </row>
    <row r="463" spans="1:16" x14ac:dyDescent="0.3">
      <c r="A463" s="1">
        <v>1063785</v>
      </c>
      <c r="B463" s="1">
        <v>6000</v>
      </c>
      <c r="C463" s="1" t="s">
        <v>15</v>
      </c>
      <c r="D463" s="1">
        <v>8.9</v>
      </c>
      <c r="E463" s="1">
        <v>190.52</v>
      </c>
      <c r="F463" s="1" t="s">
        <v>37</v>
      </c>
      <c r="G463" s="1" t="s">
        <v>65</v>
      </c>
      <c r="H463" s="1" t="s">
        <v>18</v>
      </c>
      <c r="I463" s="1">
        <v>47000</v>
      </c>
      <c r="J463" s="1" t="s">
        <v>19</v>
      </c>
      <c r="K463" s="1" t="s">
        <v>20</v>
      </c>
      <c r="L463" s="1" t="s">
        <v>32</v>
      </c>
      <c r="M463" s="1" t="s">
        <v>69</v>
      </c>
      <c r="N463" s="1">
        <v>6857.0556014399999</v>
      </c>
      <c r="O463" s="1">
        <v>199.26</v>
      </c>
      <c r="P463" s="1">
        <f t="shared" si="7"/>
        <v>0.1276595744680851</v>
      </c>
    </row>
    <row r="464" spans="1:16" x14ac:dyDescent="0.3">
      <c r="A464" s="1">
        <v>1063788</v>
      </c>
      <c r="B464" s="1">
        <v>4200</v>
      </c>
      <c r="C464" s="1" t="s">
        <v>23</v>
      </c>
      <c r="D464" s="1">
        <v>17.27</v>
      </c>
      <c r="E464" s="1">
        <v>105</v>
      </c>
      <c r="F464" s="1" t="s">
        <v>51</v>
      </c>
      <c r="G464" s="1" t="s">
        <v>44</v>
      </c>
      <c r="H464" s="1" t="s">
        <v>18</v>
      </c>
      <c r="I464" s="1">
        <v>43000</v>
      </c>
      <c r="J464" s="1" t="s">
        <v>26</v>
      </c>
      <c r="K464" s="1" t="s">
        <v>100</v>
      </c>
      <c r="L464" s="1" t="s">
        <v>41</v>
      </c>
      <c r="M464" s="1" t="s">
        <v>22</v>
      </c>
      <c r="N464" s="1">
        <v>4200</v>
      </c>
      <c r="O464" s="1">
        <v>105</v>
      </c>
      <c r="P464" s="1">
        <f t="shared" si="7"/>
        <v>9.7674418604651161E-2</v>
      </c>
    </row>
    <row r="465" spans="1:16" x14ac:dyDescent="0.3">
      <c r="A465" s="1">
        <v>1063485</v>
      </c>
      <c r="B465" s="1">
        <v>4000</v>
      </c>
      <c r="C465" s="1" t="s">
        <v>15</v>
      </c>
      <c r="D465" s="1">
        <v>6.62</v>
      </c>
      <c r="E465" s="1">
        <v>122.82</v>
      </c>
      <c r="F465" s="1" t="s">
        <v>37</v>
      </c>
      <c r="G465" s="1" t="s">
        <v>59</v>
      </c>
      <c r="H465" s="1" t="s">
        <v>54</v>
      </c>
      <c r="I465" s="1">
        <v>120000</v>
      </c>
      <c r="J465" s="1" t="s">
        <v>26</v>
      </c>
      <c r="K465" s="1" t="s">
        <v>20</v>
      </c>
      <c r="L465" s="1" t="s">
        <v>53</v>
      </c>
      <c r="M465" s="1" t="s">
        <v>42</v>
      </c>
      <c r="N465" s="1">
        <v>4152.93</v>
      </c>
      <c r="O465" s="1">
        <v>1918.67</v>
      </c>
      <c r="P465" s="1">
        <f t="shared" si="7"/>
        <v>3.3333333333333333E-2</v>
      </c>
    </row>
    <row r="466" spans="1:16" x14ac:dyDescent="0.3">
      <c r="A466" s="1">
        <v>1063781</v>
      </c>
      <c r="B466" s="1">
        <v>3000</v>
      </c>
      <c r="C466" s="1" t="s">
        <v>15</v>
      </c>
      <c r="D466" s="1">
        <v>10.65</v>
      </c>
      <c r="E466" s="1">
        <v>97.72</v>
      </c>
      <c r="F466" s="1" t="s">
        <v>16</v>
      </c>
      <c r="G466" s="1" t="s">
        <v>17</v>
      </c>
      <c r="H466" s="1" t="s">
        <v>54</v>
      </c>
      <c r="I466" s="1">
        <v>86004</v>
      </c>
      <c r="J466" s="1" t="s">
        <v>29</v>
      </c>
      <c r="K466" s="1" t="s">
        <v>100</v>
      </c>
      <c r="L466" s="1" t="s">
        <v>32</v>
      </c>
      <c r="M466" s="1" t="s">
        <v>66</v>
      </c>
      <c r="N466" s="1">
        <v>2236.73</v>
      </c>
      <c r="O466" s="1">
        <v>97.72</v>
      </c>
      <c r="P466" s="1">
        <f t="shared" si="7"/>
        <v>3.4882098507046183E-2</v>
      </c>
    </row>
    <row r="467" spans="1:16" x14ac:dyDescent="0.3">
      <c r="A467" s="1">
        <v>1057766</v>
      </c>
      <c r="B467" s="1">
        <v>5400</v>
      </c>
      <c r="C467" s="1" t="s">
        <v>15</v>
      </c>
      <c r="D467" s="1">
        <v>12.69</v>
      </c>
      <c r="E467" s="1">
        <v>181.15</v>
      </c>
      <c r="F467" s="1" t="s">
        <v>16</v>
      </c>
      <c r="G467" s="1" t="s">
        <v>17</v>
      </c>
      <c r="H467" s="1" t="s">
        <v>54</v>
      </c>
      <c r="I467" s="1">
        <v>75000</v>
      </c>
      <c r="J467" s="1" t="s">
        <v>29</v>
      </c>
      <c r="K467" s="1" t="s">
        <v>20</v>
      </c>
      <c r="L467" s="1" t="s">
        <v>27</v>
      </c>
      <c r="M467" s="1" t="s">
        <v>48</v>
      </c>
      <c r="N467" s="1">
        <v>6273.69</v>
      </c>
      <c r="O467" s="1">
        <v>2844.38</v>
      </c>
      <c r="P467" s="1">
        <f t="shared" si="7"/>
        <v>7.1999999999999995E-2</v>
      </c>
    </row>
    <row r="468" spans="1:16" x14ac:dyDescent="0.3">
      <c r="A468" s="1">
        <v>1063778</v>
      </c>
      <c r="B468" s="1">
        <v>15000</v>
      </c>
      <c r="C468" s="1" t="s">
        <v>15</v>
      </c>
      <c r="D468" s="1">
        <v>16.29</v>
      </c>
      <c r="E468" s="1">
        <v>529.51</v>
      </c>
      <c r="F468" s="1" t="s">
        <v>51</v>
      </c>
      <c r="G468" s="1" t="s">
        <v>34</v>
      </c>
      <c r="H468" s="1" t="s">
        <v>18</v>
      </c>
      <c r="I468" s="1">
        <v>110000</v>
      </c>
      <c r="J468" s="1" t="s">
        <v>19</v>
      </c>
      <c r="K468" s="1" t="s">
        <v>100</v>
      </c>
      <c r="L468" s="1" t="s">
        <v>30</v>
      </c>
      <c r="M468" s="1" t="s">
        <v>48</v>
      </c>
      <c r="N468" s="1">
        <v>1873.45</v>
      </c>
      <c r="O468" s="1">
        <v>529.51</v>
      </c>
      <c r="P468" s="1">
        <f t="shared" si="7"/>
        <v>0.13636363636363635</v>
      </c>
    </row>
    <row r="469" spans="1:16" x14ac:dyDescent="0.3">
      <c r="A469" s="1">
        <v>1062818</v>
      </c>
      <c r="B469" s="1">
        <v>20000</v>
      </c>
      <c r="C469" s="1" t="s">
        <v>23</v>
      </c>
      <c r="D469" s="1">
        <v>18.64</v>
      </c>
      <c r="E469" s="1">
        <v>514.86</v>
      </c>
      <c r="F469" s="1" t="s">
        <v>43</v>
      </c>
      <c r="G469" s="1" t="s">
        <v>38</v>
      </c>
      <c r="H469" s="1" t="s">
        <v>54</v>
      </c>
      <c r="I469" s="1">
        <v>80000</v>
      </c>
      <c r="J469" s="1" t="s">
        <v>26</v>
      </c>
      <c r="K469" s="1" t="s">
        <v>20</v>
      </c>
      <c r="L469" s="1" t="s">
        <v>41</v>
      </c>
      <c r="M469" s="1" t="s">
        <v>22</v>
      </c>
      <c r="N469" s="1">
        <v>22955.759999999998</v>
      </c>
      <c r="O469" s="1">
        <v>18326.72</v>
      </c>
      <c r="P469" s="1">
        <f t="shared" si="7"/>
        <v>0.25</v>
      </c>
    </row>
    <row r="470" spans="1:16" x14ac:dyDescent="0.3">
      <c r="A470" s="1">
        <v>1042037</v>
      </c>
      <c r="B470" s="1">
        <v>10400</v>
      </c>
      <c r="C470" s="1" t="s">
        <v>15</v>
      </c>
      <c r="D470" s="1">
        <v>12.69</v>
      </c>
      <c r="E470" s="1">
        <v>348.87</v>
      </c>
      <c r="F470" s="1" t="s">
        <v>16</v>
      </c>
      <c r="G470" s="1" t="s">
        <v>46</v>
      </c>
      <c r="H470" s="1" t="s">
        <v>18</v>
      </c>
      <c r="I470" s="1">
        <v>44000</v>
      </c>
      <c r="J470" s="1" t="s">
        <v>26</v>
      </c>
      <c r="K470" s="1" t="s">
        <v>20</v>
      </c>
      <c r="L470" s="1" t="s">
        <v>21</v>
      </c>
      <c r="M470" s="1" t="s">
        <v>33</v>
      </c>
      <c r="N470" s="1">
        <v>12551.783124199999</v>
      </c>
      <c r="O470" s="1">
        <v>375.39</v>
      </c>
      <c r="P470" s="1">
        <f t="shared" si="7"/>
        <v>0.23636363636363636</v>
      </c>
    </row>
    <row r="471" spans="1:16" x14ac:dyDescent="0.3">
      <c r="A471" s="1">
        <v>1063518</v>
      </c>
      <c r="B471" s="1">
        <v>4500</v>
      </c>
      <c r="C471" s="1" t="s">
        <v>23</v>
      </c>
      <c r="D471" s="1">
        <v>17.579999999999998</v>
      </c>
      <c r="E471" s="1">
        <v>113.25</v>
      </c>
      <c r="F471" s="1" t="s">
        <v>51</v>
      </c>
      <c r="G471" s="1" t="s">
        <v>65</v>
      </c>
      <c r="H471" s="1" t="s">
        <v>54</v>
      </c>
      <c r="I471" s="1">
        <v>51600</v>
      </c>
      <c r="J471" s="1" t="s">
        <v>26</v>
      </c>
      <c r="K471" s="1" t="s">
        <v>20</v>
      </c>
      <c r="L471" s="1" t="s">
        <v>41</v>
      </c>
      <c r="M471" s="1" t="s">
        <v>74</v>
      </c>
      <c r="N471" s="1">
        <v>6287.6981306600001</v>
      </c>
      <c r="O471" s="1">
        <v>2554.52</v>
      </c>
      <c r="P471" s="1">
        <f t="shared" si="7"/>
        <v>8.7209302325581398E-2</v>
      </c>
    </row>
    <row r="472" spans="1:16" x14ac:dyDescent="0.3">
      <c r="A472" s="1">
        <v>1063515</v>
      </c>
      <c r="B472" s="1">
        <v>11500</v>
      </c>
      <c r="C472" s="1" t="s">
        <v>15</v>
      </c>
      <c r="D472" s="1">
        <v>12.42</v>
      </c>
      <c r="E472" s="1">
        <v>384.28</v>
      </c>
      <c r="F472" s="1" t="s">
        <v>16</v>
      </c>
      <c r="G472" s="1" t="s">
        <v>25</v>
      </c>
      <c r="H472" s="1" t="s">
        <v>18</v>
      </c>
      <c r="I472" s="1">
        <v>38500</v>
      </c>
      <c r="J472" s="1" t="s">
        <v>26</v>
      </c>
      <c r="K472" s="1" t="s">
        <v>20</v>
      </c>
      <c r="L472" s="1" t="s">
        <v>21</v>
      </c>
      <c r="M472" s="1" t="s">
        <v>88</v>
      </c>
      <c r="N472" s="1">
        <v>13850.706132400001</v>
      </c>
      <c r="O472" s="1">
        <v>392.68</v>
      </c>
      <c r="P472" s="1">
        <f t="shared" si="7"/>
        <v>0.29870129870129869</v>
      </c>
    </row>
    <row r="473" spans="1:16" x14ac:dyDescent="0.3">
      <c r="A473" s="1">
        <v>1063524</v>
      </c>
      <c r="B473" s="1">
        <v>10000</v>
      </c>
      <c r="C473" s="1" t="s">
        <v>15</v>
      </c>
      <c r="D473" s="1">
        <v>6.62</v>
      </c>
      <c r="E473" s="1">
        <v>307.04000000000002</v>
      </c>
      <c r="F473" s="1" t="s">
        <v>37</v>
      </c>
      <c r="G473" s="1" t="s">
        <v>46</v>
      </c>
      <c r="H473" s="1" t="s">
        <v>18</v>
      </c>
      <c r="I473" s="1">
        <v>75000</v>
      </c>
      <c r="J473" s="1" t="s">
        <v>19</v>
      </c>
      <c r="K473" s="1" t="s">
        <v>20</v>
      </c>
      <c r="L473" s="1" t="s">
        <v>53</v>
      </c>
      <c r="M473" s="1" t="s">
        <v>60</v>
      </c>
      <c r="N473" s="1">
        <v>10742.42</v>
      </c>
      <c r="O473" s="1">
        <v>5847.47</v>
      </c>
      <c r="P473" s="1">
        <f t="shared" si="7"/>
        <v>0.13333333333333333</v>
      </c>
    </row>
    <row r="474" spans="1:16" x14ac:dyDescent="0.3">
      <c r="A474" s="1">
        <v>1063519</v>
      </c>
      <c r="B474" s="1">
        <v>18225</v>
      </c>
      <c r="C474" s="1" t="s">
        <v>23</v>
      </c>
      <c r="D474" s="1">
        <v>13.49</v>
      </c>
      <c r="E474" s="1">
        <v>309.42</v>
      </c>
      <c r="F474" s="1" t="s">
        <v>24</v>
      </c>
      <c r="G474" s="1" t="s">
        <v>17</v>
      </c>
      <c r="H474" s="1" t="s">
        <v>54</v>
      </c>
      <c r="I474" s="1">
        <v>37320</v>
      </c>
      <c r="J474" s="1" t="s">
        <v>19</v>
      </c>
      <c r="K474" s="1" t="s">
        <v>20</v>
      </c>
      <c r="L474" s="1" t="s">
        <v>41</v>
      </c>
      <c r="M474" s="1" t="s">
        <v>28</v>
      </c>
      <c r="N474" s="1">
        <v>14876.65</v>
      </c>
      <c r="O474" s="1">
        <v>12102.24</v>
      </c>
      <c r="P474" s="1">
        <f t="shared" si="7"/>
        <v>0.48834405144694532</v>
      </c>
    </row>
    <row r="475" spans="1:16" x14ac:dyDescent="0.3">
      <c r="A475" s="1">
        <v>1063521</v>
      </c>
      <c r="B475" s="1">
        <v>3600</v>
      </c>
      <c r="C475" s="1" t="s">
        <v>15</v>
      </c>
      <c r="D475" s="1">
        <v>8.9</v>
      </c>
      <c r="E475" s="1">
        <v>114.32</v>
      </c>
      <c r="F475" s="1" t="s">
        <v>37</v>
      </c>
      <c r="G475" s="1" t="s">
        <v>17</v>
      </c>
      <c r="H475" s="1" t="s">
        <v>18</v>
      </c>
      <c r="I475" s="1">
        <v>55000</v>
      </c>
      <c r="J475" s="1" t="s">
        <v>29</v>
      </c>
      <c r="K475" s="1" t="s">
        <v>20</v>
      </c>
      <c r="L475" s="1" t="s">
        <v>41</v>
      </c>
      <c r="M475" s="1" t="s">
        <v>62</v>
      </c>
      <c r="N475" s="1">
        <v>3976.57</v>
      </c>
      <c r="O475" s="1">
        <v>2037.38</v>
      </c>
      <c r="P475" s="1">
        <f t="shared" si="7"/>
        <v>6.545454545454546E-2</v>
      </c>
    </row>
    <row r="476" spans="1:16" x14ac:dyDescent="0.3">
      <c r="A476" s="1">
        <v>984879</v>
      </c>
      <c r="B476" s="1">
        <v>18500</v>
      </c>
      <c r="C476" s="1" t="s">
        <v>23</v>
      </c>
      <c r="D476" s="1">
        <v>11.71</v>
      </c>
      <c r="E476" s="1">
        <v>292.81</v>
      </c>
      <c r="F476" s="1" t="s">
        <v>16</v>
      </c>
      <c r="G476" s="1" t="s">
        <v>61</v>
      </c>
      <c r="H476" s="1" t="s">
        <v>18</v>
      </c>
      <c r="I476" s="1">
        <v>100000</v>
      </c>
      <c r="J476" s="1" t="s">
        <v>19</v>
      </c>
      <c r="K476" s="1" t="s">
        <v>20</v>
      </c>
      <c r="L476" s="1" t="s">
        <v>55</v>
      </c>
      <c r="M476" s="1" t="s">
        <v>33</v>
      </c>
      <c r="N476" s="1">
        <v>16359.1199177</v>
      </c>
      <c r="O476" s="1">
        <v>7889.73</v>
      </c>
      <c r="P476" s="1">
        <f t="shared" si="7"/>
        <v>0.185</v>
      </c>
    </row>
    <row r="477" spans="1:16" x14ac:dyDescent="0.3">
      <c r="A477" s="1">
        <v>1063509</v>
      </c>
      <c r="B477" s="1">
        <v>16800</v>
      </c>
      <c r="C477" s="1" t="s">
        <v>23</v>
      </c>
      <c r="D477" s="1">
        <v>18.25</v>
      </c>
      <c r="E477" s="1">
        <v>428.9</v>
      </c>
      <c r="F477" s="1" t="s">
        <v>51</v>
      </c>
      <c r="G477" s="1" t="s">
        <v>17</v>
      </c>
      <c r="H477" s="1" t="s">
        <v>54</v>
      </c>
      <c r="I477" s="1">
        <v>70000</v>
      </c>
      <c r="J477" s="1" t="s">
        <v>19</v>
      </c>
      <c r="K477" s="1" t="s">
        <v>20</v>
      </c>
      <c r="L477" s="1" t="s">
        <v>21</v>
      </c>
      <c r="M477" s="1" t="s">
        <v>77</v>
      </c>
      <c r="N477" s="1">
        <v>22756.202666199999</v>
      </c>
      <c r="O477" s="1">
        <v>112.14</v>
      </c>
      <c r="P477" s="1">
        <f t="shared" si="7"/>
        <v>0.24</v>
      </c>
    </row>
    <row r="478" spans="1:16" x14ac:dyDescent="0.3">
      <c r="A478" s="1">
        <v>1063693</v>
      </c>
      <c r="B478" s="1">
        <v>10000</v>
      </c>
      <c r="C478" s="1" t="s">
        <v>15</v>
      </c>
      <c r="D478" s="1">
        <v>17.27</v>
      </c>
      <c r="E478" s="1">
        <v>357.88</v>
      </c>
      <c r="F478" s="1" t="s">
        <v>51</v>
      </c>
      <c r="G478" s="1" t="s">
        <v>40</v>
      </c>
      <c r="H478" s="1" t="s">
        <v>18</v>
      </c>
      <c r="I478" s="1">
        <v>68000</v>
      </c>
      <c r="J478" s="1" t="s">
        <v>29</v>
      </c>
      <c r="K478" s="1" t="s">
        <v>100</v>
      </c>
      <c r="L478" s="1" t="s">
        <v>41</v>
      </c>
      <c r="M478" s="1" t="s">
        <v>94</v>
      </c>
      <c r="N478" s="1">
        <v>8589.1200000000008</v>
      </c>
      <c r="O478" s="1">
        <v>357.88</v>
      </c>
      <c r="P478" s="1">
        <f t="shared" si="7"/>
        <v>0.14705882352941177</v>
      </c>
    </row>
    <row r="479" spans="1:16" x14ac:dyDescent="0.3">
      <c r="A479" s="1">
        <v>1063700</v>
      </c>
      <c r="B479" s="1">
        <v>15000</v>
      </c>
      <c r="C479" s="1" t="s">
        <v>15</v>
      </c>
      <c r="D479" s="1">
        <v>18.25</v>
      </c>
      <c r="E479" s="1">
        <v>544.16999999999996</v>
      </c>
      <c r="F479" s="1" t="s">
        <v>51</v>
      </c>
      <c r="G479" s="1" t="s">
        <v>17</v>
      </c>
      <c r="H479" s="1" t="s">
        <v>54</v>
      </c>
      <c r="I479" s="1">
        <v>66000</v>
      </c>
      <c r="J479" s="1" t="s">
        <v>29</v>
      </c>
      <c r="K479" s="1" t="s">
        <v>20</v>
      </c>
      <c r="L479" s="1" t="s">
        <v>41</v>
      </c>
      <c r="M479" s="1" t="s">
        <v>33</v>
      </c>
      <c r="N479" s="1">
        <v>17725.93</v>
      </c>
      <c r="O479" s="1">
        <v>10661.18</v>
      </c>
      <c r="P479" s="1">
        <f t="shared" si="7"/>
        <v>0.22727272727272727</v>
      </c>
    </row>
    <row r="480" spans="1:16" x14ac:dyDescent="0.3">
      <c r="A480" s="1">
        <v>1056934</v>
      </c>
      <c r="B480" s="1">
        <v>8000</v>
      </c>
      <c r="C480" s="1" t="s">
        <v>15</v>
      </c>
      <c r="D480" s="1">
        <v>11.71</v>
      </c>
      <c r="E480" s="1">
        <v>264.61</v>
      </c>
      <c r="F480" s="1" t="s">
        <v>16</v>
      </c>
      <c r="G480" s="1" t="s">
        <v>40</v>
      </c>
      <c r="H480" s="1" t="s">
        <v>18</v>
      </c>
      <c r="I480" s="1">
        <v>85000</v>
      </c>
      <c r="J480" s="1" t="s">
        <v>26</v>
      </c>
      <c r="K480" s="1" t="s">
        <v>20</v>
      </c>
      <c r="L480" s="1" t="s">
        <v>55</v>
      </c>
      <c r="M480" s="1" t="s">
        <v>66</v>
      </c>
      <c r="N480" s="1">
        <v>8371.65</v>
      </c>
      <c r="O480" s="1">
        <v>7317.57</v>
      </c>
      <c r="P480" s="1">
        <f t="shared" si="7"/>
        <v>9.4117647058823528E-2</v>
      </c>
    </row>
    <row r="481" spans="1:16" x14ac:dyDescent="0.3">
      <c r="A481" s="1">
        <v>1063246</v>
      </c>
      <c r="B481" s="1">
        <v>25000</v>
      </c>
      <c r="C481" s="1" t="s">
        <v>23</v>
      </c>
      <c r="D481" s="1">
        <v>16.77</v>
      </c>
      <c r="E481" s="1">
        <v>443.89</v>
      </c>
      <c r="F481" s="1" t="s">
        <v>51</v>
      </c>
      <c r="G481" s="1" t="s">
        <v>34</v>
      </c>
      <c r="H481" s="1" t="s">
        <v>18</v>
      </c>
      <c r="I481" s="1">
        <v>83004</v>
      </c>
      <c r="J481" s="1" t="s">
        <v>19</v>
      </c>
      <c r="K481" s="1" t="s">
        <v>20</v>
      </c>
      <c r="L481" s="1" t="s">
        <v>41</v>
      </c>
      <c r="M481" s="1" t="s">
        <v>33</v>
      </c>
      <c r="N481" s="1">
        <v>19643.66</v>
      </c>
      <c r="O481" s="1">
        <v>16993.32</v>
      </c>
      <c r="P481" s="1">
        <f t="shared" si="7"/>
        <v>0.30119030408173098</v>
      </c>
    </row>
    <row r="482" spans="1:16" x14ac:dyDescent="0.3">
      <c r="A482" s="1">
        <v>1057424</v>
      </c>
      <c r="B482" s="1">
        <v>16000</v>
      </c>
      <c r="C482" s="1" t="s">
        <v>15</v>
      </c>
      <c r="D482" s="1">
        <v>7.9</v>
      </c>
      <c r="E482" s="1">
        <v>500.65</v>
      </c>
      <c r="F482" s="1" t="s">
        <v>37</v>
      </c>
      <c r="G482" s="1" t="s">
        <v>34</v>
      </c>
      <c r="H482" s="1" t="s">
        <v>18</v>
      </c>
      <c r="I482" s="1">
        <v>51000</v>
      </c>
      <c r="J482" s="1" t="s">
        <v>26</v>
      </c>
      <c r="K482" s="1" t="s">
        <v>100</v>
      </c>
      <c r="L482" s="1" t="s">
        <v>41</v>
      </c>
      <c r="M482" s="1" t="s">
        <v>22</v>
      </c>
      <c r="N482" s="1">
        <v>11928.62</v>
      </c>
      <c r="O482" s="1">
        <v>500.65</v>
      </c>
      <c r="P482" s="1">
        <f t="shared" si="7"/>
        <v>0.31372549019607843</v>
      </c>
    </row>
    <row r="483" spans="1:16" x14ac:dyDescent="0.3">
      <c r="A483" s="1">
        <v>1063680</v>
      </c>
      <c r="B483" s="1">
        <v>8000</v>
      </c>
      <c r="C483" s="1" t="s">
        <v>15</v>
      </c>
      <c r="D483" s="1">
        <v>10.65</v>
      </c>
      <c r="E483" s="1">
        <v>260.58999999999997</v>
      </c>
      <c r="F483" s="1" t="s">
        <v>16</v>
      </c>
      <c r="G483" s="1" t="s">
        <v>61</v>
      </c>
      <c r="H483" s="1" t="s">
        <v>18</v>
      </c>
      <c r="I483" s="1">
        <v>55000</v>
      </c>
      <c r="J483" s="1" t="s">
        <v>26</v>
      </c>
      <c r="K483" s="1" t="s">
        <v>20</v>
      </c>
      <c r="L483" s="1" t="s">
        <v>41</v>
      </c>
      <c r="M483" s="1" t="s">
        <v>33</v>
      </c>
      <c r="N483" s="1">
        <v>8923.7099999999991</v>
      </c>
      <c r="O483" s="1">
        <v>5025.51</v>
      </c>
      <c r="P483" s="1">
        <f t="shared" si="7"/>
        <v>0.14545454545454545</v>
      </c>
    </row>
    <row r="484" spans="1:16" x14ac:dyDescent="0.3">
      <c r="A484" s="1">
        <v>1063679</v>
      </c>
      <c r="B484" s="1">
        <v>7200</v>
      </c>
      <c r="C484" s="1" t="s">
        <v>15</v>
      </c>
      <c r="D484" s="1">
        <v>7.51</v>
      </c>
      <c r="E484" s="1">
        <v>224</v>
      </c>
      <c r="F484" s="1" t="s">
        <v>37</v>
      </c>
      <c r="G484" s="1" t="s">
        <v>17</v>
      </c>
      <c r="H484" s="1" t="s">
        <v>54</v>
      </c>
      <c r="I484" s="1">
        <v>47000</v>
      </c>
      <c r="J484" s="1" t="s">
        <v>26</v>
      </c>
      <c r="K484" s="1" t="s">
        <v>20</v>
      </c>
      <c r="L484" s="1" t="s">
        <v>41</v>
      </c>
      <c r="M484" s="1" t="s">
        <v>50</v>
      </c>
      <c r="N484" s="1">
        <v>8061.5257102300002</v>
      </c>
      <c r="O484" s="1">
        <v>239.21</v>
      </c>
      <c r="P484" s="1">
        <f t="shared" si="7"/>
        <v>0.15319148936170213</v>
      </c>
    </row>
    <row r="485" spans="1:16" x14ac:dyDescent="0.3">
      <c r="A485" s="1">
        <v>1063034</v>
      </c>
      <c r="B485" s="1">
        <v>12000</v>
      </c>
      <c r="C485" s="1" t="s">
        <v>15</v>
      </c>
      <c r="D485" s="1">
        <v>7.51</v>
      </c>
      <c r="E485" s="1">
        <v>373.33</v>
      </c>
      <c r="F485" s="1" t="s">
        <v>37</v>
      </c>
      <c r="G485" s="1" t="s">
        <v>46</v>
      </c>
      <c r="H485" s="1" t="s">
        <v>18</v>
      </c>
      <c r="I485" s="1">
        <v>86000</v>
      </c>
      <c r="J485" s="1" t="s">
        <v>26</v>
      </c>
      <c r="K485" s="1" t="s">
        <v>20</v>
      </c>
      <c r="L485" s="1" t="s">
        <v>41</v>
      </c>
      <c r="M485" s="1" t="s">
        <v>33</v>
      </c>
      <c r="N485" s="1">
        <v>13098.35</v>
      </c>
      <c r="O485" s="1">
        <v>967.21</v>
      </c>
      <c r="P485" s="1">
        <f t="shared" si="7"/>
        <v>0.13953488372093023</v>
      </c>
    </row>
    <row r="486" spans="1:16" x14ac:dyDescent="0.3">
      <c r="A486" s="1">
        <v>1063448</v>
      </c>
      <c r="B486" s="1">
        <v>2200</v>
      </c>
      <c r="C486" s="1" t="s">
        <v>15</v>
      </c>
      <c r="D486" s="1">
        <v>15.27</v>
      </c>
      <c r="E486" s="1">
        <v>76.56</v>
      </c>
      <c r="F486" s="1" t="s">
        <v>24</v>
      </c>
      <c r="G486" s="1" t="s">
        <v>17</v>
      </c>
      <c r="H486" s="1" t="s">
        <v>47</v>
      </c>
      <c r="I486" s="1">
        <v>48000</v>
      </c>
      <c r="J486" s="1" t="s">
        <v>29</v>
      </c>
      <c r="K486" s="1" t="s">
        <v>100</v>
      </c>
      <c r="L486" s="1" t="s">
        <v>41</v>
      </c>
      <c r="M486" s="1" t="s">
        <v>48</v>
      </c>
      <c r="N486" s="1">
        <v>2294</v>
      </c>
      <c r="O486" s="1">
        <v>76.56</v>
      </c>
      <c r="P486" s="1">
        <f t="shared" si="7"/>
        <v>4.583333333333333E-2</v>
      </c>
    </row>
    <row r="487" spans="1:16" x14ac:dyDescent="0.3">
      <c r="A487" s="1">
        <v>1063431</v>
      </c>
      <c r="B487" s="1">
        <v>20000</v>
      </c>
      <c r="C487" s="1" t="s">
        <v>23</v>
      </c>
      <c r="D487" s="1">
        <v>12.69</v>
      </c>
      <c r="E487" s="1">
        <v>451.9</v>
      </c>
      <c r="F487" s="1" t="s">
        <v>16</v>
      </c>
      <c r="G487" s="1" t="s">
        <v>17</v>
      </c>
      <c r="H487" s="1" t="s">
        <v>18</v>
      </c>
      <c r="I487" s="1">
        <v>49000</v>
      </c>
      <c r="J487" s="1" t="s">
        <v>19</v>
      </c>
      <c r="K487" s="1" t="s">
        <v>35</v>
      </c>
      <c r="L487" s="1" t="s">
        <v>32</v>
      </c>
      <c r="M487" s="1" t="s">
        <v>62</v>
      </c>
      <c r="N487" s="1">
        <v>21677.94</v>
      </c>
      <c r="O487" s="1">
        <v>451.9</v>
      </c>
      <c r="P487" s="1">
        <f t="shared" si="7"/>
        <v>0.40816326530612246</v>
      </c>
    </row>
    <row r="488" spans="1:16" x14ac:dyDescent="0.3">
      <c r="A488" s="1">
        <v>1060804</v>
      </c>
      <c r="B488" s="1">
        <v>28000</v>
      </c>
      <c r="C488" s="1" t="s">
        <v>23</v>
      </c>
      <c r="D488" s="1">
        <v>12.42</v>
      </c>
      <c r="E488" s="1">
        <v>628.80999999999995</v>
      </c>
      <c r="F488" s="1" t="s">
        <v>16</v>
      </c>
      <c r="G488" s="1" t="s">
        <v>46</v>
      </c>
      <c r="H488" s="1" t="s">
        <v>54</v>
      </c>
      <c r="I488" s="1">
        <v>85000</v>
      </c>
      <c r="J488" s="1" t="s">
        <v>26</v>
      </c>
      <c r="K488" s="1" t="s">
        <v>20</v>
      </c>
      <c r="L488" s="1" t="s">
        <v>41</v>
      </c>
      <c r="M488" s="1" t="s">
        <v>63</v>
      </c>
      <c r="N488" s="1">
        <v>31960.6</v>
      </c>
      <c r="O488" s="1">
        <v>23160.52</v>
      </c>
      <c r="P488" s="1">
        <f t="shared" si="7"/>
        <v>0.32941176470588235</v>
      </c>
    </row>
    <row r="489" spans="1:16" x14ac:dyDescent="0.3">
      <c r="A489" s="1">
        <v>1027771</v>
      </c>
      <c r="B489" s="1">
        <v>6000</v>
      </c>
      <c r="C489" s="1" t="s">
        <v>15</v>
      </c>
      <c r="D489" s="1">
        <v>7.51</v>
      </c>
      <c r="E489" s="1">
        <v>186.67</v>
      </c>
      <c r="F489" s="1" t="s">
        <v>37</v>
      </c>
      <c r="G489" s="1" t="s">
        <v>61</v>
      </c>
      <c r="H489" s="1" t="s">
        <v>54</v>
      </c>
      <c r="I489" s="1">
        <v>50000</v>
      </c>
      <c r="J489" s="1" t="s">
        <v>19</v>
      </c>
      <c r="K489" s="1" t="s">
        <v>20</v>
      </c>
      <c r="L489" s="1" t="s">
        <v>41</v>
      </c>
      <c r="M489" s="1" t="s">
        <v>91</v>
      </c>
      <c r="N489" s="1">
        <v>6717.52577896</v>
      </c>
      <c r="O489" s="1">
        <v>201.76</v>
      </c>
      <c r="P489" s="1">
        <f t="shared" si="7"/>
        <v>0.12</v>
      </c>
    </row>
    <row r="490" spans="1:16" x14ac:dyDescent="0.3">
      <c r="A490" s="1">
        <v>1063653</v>
      </c>
      <c r="B490" s="1">
        <v>25000</v>
      </c>
      <c r="C490" s="1" t="s">
        <v>23</v>
      </c>
      <c r="D490" s="1">
        <v>19.420000000000002</v>
      </c>
      <c r="E490" s="1">
        <v>654.30999999999995</v>
      </c>
      <c r="F490" s="1" t="s">
        <v>43</v>
      </c>
      <c r="G490" s="1" t="s">
        <v>17</v>
      </c>
      <c r="H490" s="1" t="s">
        <v>18</v>
      </c>
      <c r="I490" s="1">
        <v>105000</v>
      </c>
      <c r="J490" s="1" t="s">
        <v>19</v>
      </c>
      <c r="K490" s="1" t="s">
        <v>35</v>
      </c>
      <c r="L490" s="1" t="s">
        <v>21</v>
      </c>
      <c r="M490" s="1" t="s">
        <v>62</v>
      </c>
      <c r="N490" s="1">
        <v>31388.68</v>
      </c>
      <c r="O490" s="1">
        <v>654.30999999999995</v>
      </c>
      <c r="P490" s="1">
        <f t="shared" si="7"/>
        <v>0.23809523809523808</v>
      </c>
    </row>
    <row r="491" spans="1:16" x14ac:dyDescent="0.3">
      <c r="A491" s="1">
        <v>1063421</v>
      </c>
      <c r="B491" s="1">
        <v>8000</v>
      </c>
      <c r="C491" s="1" t="s">
        <v>23</v>
      </c>
      <c r="D491" s="1">
        <v>8.9</v>
      </c>
      <c r="E491" s="1">
        <v>165.68</v>
      </c>
      <c r="F491" s="1" t="s">
        <v>37</v>
      </c>
      <c r="G491" s="1" t="s">
        <v>34</v>
      </c>
      <c r="H491" s="1" t="s">
        <v>18</v>
      </c>
      <c r="I491" s="1">
        <v>51204</v>
      </c>
      <c r="J491" s="1" t="s">
        <v>29</v>
      </c>
      <c r="K491" s="1" t="s">
        <v>100</v>
      </c>
      <c r="L491" s="1" t="s">
        <v>41</v>
      </c>
      <c r="M491" s="1" t="s">
        <v>62</v>
      </c>
      <c r="N491" s="1">
        <v>4639.04</v>
      </c>
      <c r="O491" s="1">
        <v>34.32</v>
      </c>
      <c r="P491" s="1">
        <f t="shared" si="7"/>
        <v>0.15623779392234982</v>
      </c>
    </row>
    <row r="492" spans="1:16" x14ac:dyDescent="0.3">
      <c r="A492" s="1">
        <v>1062855</v>
      </c>
      <c r="B492" s="1">
        <v>14400</v>
      </c>
      <c r="C492" s="1" t="s">
        <v>15</v>
      </c>
      <c r="D492" s="1">
        <v>15.27</v>
      </c>
      <c r="E492" s="1">
        <v>501.09</v>
      </c>
      <c r="F492" s="1" t="s">
        <v>24</v>
      </c>
      <c r="G492" s="1" t="s">
        <v>61</v>
      </c>
      <c r="H492" s="1" t="s">
        <v>18</v>
      </c>
      <c r="I492" s="1">
        <v>42996</v>
      </c>
      <c r="J492" s="1" t="s">
        <v>29</v>
      </c>
      <c r="K492" s="1" t="s">
        <v>20</v>
      </c>
      <c r="L492" s="1" t="s">
        <v>41</v>
      </c>
      <c r="M492" s="1" t="s">
        <v>62</v>
      </c>
      <c r="N492" s="1">
        <v>14762.51</v>
      </c>
      <c r="O492" s="1">
        <v>14267.16</v>
      </c>
      <c r="P492" s="1">
        <f t="shared" si="7"/>
        <v>0.3349148758024002</v>
      </c>
    </row>
    <row r="493" spans="1:16" x14ac:dyDescent="0.3">
      <c r="A493" s="1">
        <v>1062490</v>
      </c>
      <c r="B493" s="1">
        <v>20000</v>
      </c>
      <c r="C493" s="1" t="s">
        <v>23</v>
      </c>
      <c r="D493" s="1">
        <v>19.03</v>
      </c>
      <c r="E493" s="1">
        <v>355.62</v>
      </c>
      <c r="F493" s="1" t="s">
        <v>43</v>
      </c>
      <c r="G493" s="1" t="s">
        <v>49</v>
      </c>
      <c r="H493" s="1" t="s">
        <v>18</v>
      </c>
      <c r="I493" s="1">
        <v>60000</v>
      </c>
      <c r="J493" s="1" t="s">
        <v>19</v>
      </c>
      <c r="K493" s="1" t="s">
        <v>20</v>
      </c>
      <c r="L493" s="1" t="s">
        <v>21</v>
      </c>
      <c r="M493" s="1" t="s">
        <v>33</v>
      </c>
      <c r="N493" s="1">
        <v>19721.825363200001</v>
      </c>
      <c r="O493" s="1">
        <v>7663.24</v>
      </c>
      <c r="P493" s="1">
        <f t="shared" si="7"/>
        <v>0.33333333333333331</v>
      </c>
    </row>
    <row r="494" spans="1:16" x14ac:dyDescent="0.3">
      <c r="A494" s="1">
        <v>1063626</v>
      </c>
      <c r="B494" s="1">
        <v>25000</v>
      </c>
      <c r="C494" s="1" t="s">
        <v>23</v>
      </c>
      <c r="D494" s="1">
        <v>14.27</v>
      </c>
      <c r="E494" s="1">
        <v>467</v>
      </c>
      <c r="F494" s="1" t="s">
        <v>24</v>
      </c>
      <c r="G494" s="1" t="s">
        <v>17</v>
      </c>
      <c r="H494" s="1" t="s">
        <v>54</v>
      </c>
      <c r="I494" s="1">
        <v>85000</v>
      </c>
      <c r="J494" s="1" t="s">
        <v>19</v>
      </c>
      <c r="K494" s="1" t="s">
        <v>35</v>
      </c>
      <c r="L494" s="1" t="s">
        <v>41</v>
      </c>
      <c r="M494" s="1" t="s">
        <v>82</v>
      </c>
      <c r="N494" s="1">
        <v>22386.62</v>
      </c>
      <c r="O494" s="1">
        <v>467</v>
      </c>
      <c r="P494" s="1">
        <f t="shared" si="7"/>
        <v>0.29411764705882354</v>
      </c>
    </row>
    <row r="495" spans="1:16" x14ac:dyDescent="0.3">
      <c r="A495" s="1">
        <v>1063407</v>
      </c>
      <c r="B495" s="1">
        <v>14050</v>
      </c>
      <c r="C495" s="1" t="s">
        <v>15</v>
      </c>
      <c r="D495" s="1">
        <v>8.9</v>
      </c>
      <c r="E495" s="1">
        <v>446.14</v>
      </c>
      <c r="F495" s="1" t="s">
        <v>37</v>
      </c>
      <c r="G495" s="1" t="s">
        <v>38</v>
      </c>
      <c r="H495" s="1" t="s">
        <v>54</v>
      </c>
      <c r="I495" s="1">
        <v>120000</v>
      </c>
      <c r="J495" s="1" t="s">
        <v>19</v>
      </c>
      <c r="K495" s="1" t="s">
        <v>20</v>
      </c>
      <c r="L495" s="1" t="s">
        <v>55</v>
      </c>
      <c r="M495" s="1" t="s">
        <v>62</v>
      </c>
      <c r="N495" s="1">
        <v>15808.02</v>
      </c>
      <c r="O495" s="1">
        <v>5569.67</v>
      </c>
      <c r="P495" s="1">
        <f t="shared" si="7"/>
        <v>0.11708333333333333</v>
      </c>
    </row>
    <row r="496" spans="1:16" x14ac:dyDescent="0.3">
      <c r="A496" s="1">
        <v>1063609</v>
      </c>
      <c r="B496" s="1">
        <v>6000</v>
      </c>
      <c r="C496" s="1" t="s">
        <v>15</v>
      </c>
      <c r="D496" s="1">
        <v>13.49</v>
      </c>
      <c r="E496" s="1">
        <v>203.59</v>
      </c>
      <c r="F496" s="1" t="s">
        <v>24</v>
      </c>
      <c r="G496" s="1" t="s">
        <v>17</v>
      </c>
      <c r="H496" s="1" t="s">
        <v>47</v>
      </c>
      <c r="I496" s="1">
        <v>62691</v>
      </c>
      <c r="J496" s="1" t="s">
        <v>29</v>
      </c>
      <c r="K496" s="1" t="s">
        <v>20</v>
      </c>
      <c r="L496" s="1" t="s">
        <v>55</v>
      </c>
      <c r="M496" s="1" t="s">
        <v>76</v>
      </c>
      <c r="N496" s="1">
        <v>7325.8925797100001</v>
      </c>
      <c r="O496" s="1">
        <v>213.5</v>
      </c>
      <c r="P496" s="1">
        <f t="shared" si="7"/>
        <v>9.5707517825525196E-2</v>
      </c>
    </row>
    <row r="497" spans="1:16" x14ac:dyDescent="0.3">
      <c r="A497" s="1">
        <v>1063602</v>
      </c>
      <c r="B497" s="1">
        <v>16100</v>
      </c>
      <c r="C497" s="1" t="s">
        <v>23</v>
      </c>
      <c r="D497" s="1">
        <v>11.71</v>
      </c>
      <c r="E497" s="1">
        <v>355.79</v>
      </c>
      <c r="F497" s="1" t="s">
        <v>16</v>
      </c>
      <c r="G497" s="1" t="s">
        <v>25</v>
      </c>
      <c r="H497" s="1" t="s">
        <v>54</v>
      </c>
      <c r="I497" s="1">
        <v>36000</v>
      </c>
      <c r="J497" s="1" t="s">
        <v>19</v>
      </c>
      <c r="K497" s="1" t="s">
        <v>35</v>
      </c>
      <c r="L497" s="1" t="s">
        <v>41</v>
      </c>
      <c r="M497" s="1" t="s">
        <v>63</v>
      </c>
      <c r="N497" s="1">
        <v>17071.16</v>
      </c>
      <c r="O497" s="1">
        <v>355.79</v>
      </c>
      <c r="P497" s="1">
        <f t="shared" si="7"/>
        <v>0.44722222222222224</v>
      </c>
    </row>
    <row r="498" spans="1:16" x14ac:dyDescent="0.3">
      <c r="A498" s="1">
        <v>1063393</v>
      </c>
      <c r="B498" s="1">
        <v>35000</v>
      </c>
      <c r="C498" s="1" t="s">
        <v>23</v>
      </c>
      <c r="D498" s="1">
        <v>20.3</v>
      </c>
      <c r="E498" s="1">
        <v>619.88</v>
      </c>
      <c r="F498" s="1" t="s">
        <v>43</v>
      </c>
      <c r="G498" s="1" t="s">
        <v>38</v>
      </c>
      <c r="H498" s="1" t="s">
        <v>47</v>
      </c>
      <c r="I498" s="1">
        <v>85000</v>
      </c>
      <c r="J498" s="1" t="s">
        <v>19</v>
      </c>
      <c r="K498" s="1" t="s">
        <v>100</v>
      </c>
      <c r="L498" s="1" t="s">
        <v>41</v>
      </c>
      <c r="M498" s="1" t="s">
        <v>60</v>
      </c>
      <c r="N498" s="1">
        <v>3093.5</v>
      </c>
      <c r="O498" s="1">
        <v>619.88</v>
      </c>
      <c r="P498" s="1">
        <f t="shared" si="7"/>
        <v>0.41176470588235292</v>
      </c>
    </row>
    <row r="499" spans="1:16" x14ac:dyDescent="0.3">
      <c r="A499" s="1">
        <v>1063388</v>
      </c>
      <c r="B499" s="1">
        <v>10525</v>
      </c>
      <c r="C499" s="1" t="s">
        <v>15</v>
      </c>
      <c r="D499" s="1">
        <v>7.9</v>
      </c>
      <c r="E499" s="1">
        <v>329.33</v>
      </c>
      <c r="F499" s="1" t="s">
        <v>37</v>
      </c>
      <c r="G499" s="1" t="s">
        <v>46</v>
      </c>
      <c r="H499" s="1" t="s">
        <v>18</v>
      </c>
      <c r="I499" s="1">
        <v>49668</v>
      </c>
      <c r="J499" s="1" t="s">
        <v>26</v>
      </c>
      <c r="K499" s="1" t="s">
        <v>20</v>
      </c>
      <c r="L499" s="1" t="s">
        <v>41</v>
      </c>
      <c r="M499" s="1" t="s">
        <v>33</v>
      </c>
      <c r="N499" s="1">
        <v>11649.33</v>
      </c>
      <c r="O499" s="1">
        <v>1756.16</v>
      </c>
      <c r="P499" s="1">
        <f t="shared" si="7"/>
        <v>0.21190706289764033</v>
      </c>
    </row>
    <row r="500" spans="1:16" x14ac:dyDescent="0.3">
      <c r="A500" s="1">
        <v>1063582</v>
      </c>
      <c r="B500" s="1">
        <v>7200</v>
      </c>
      <c r="C500" s="1" t="s">
        <v>15</v>
      </c>
      <c r="D500" s="1">
        <v>15.96</v>
      </c>
      <c r="E500" s="1">
        <v>252.99</v>
      </c>
      <c r="F500" s="1" t="s">
        <v>24</v>
      </c>
      <c r="G500" s="1" t="s">
        <v>61</v>
      </c>
      <c r="H500" s="1" t="s">
        <v>18</v>
      </c>
      <c r="I500" s="1">
        <v>30000</v>
      </c>
      <c r="J500" s="1" t="s">
        <v>26</v>
      </c>
      <c r="K500" s="1" t="s">
        <v>20</v>
      </c>
      <c r="L500" s="1" t="s">
        <v>41</v>
      </c>
      <c r="M500" s="1" t="s">
        <v>66</v>
      </c>
      <c r="N500" s="1">
        <v>9103.2670644499995</v>
      </c>
      <c r="O500" s="1">
        <v>265</v>
      </c>
      <c r="P500" s="1">
        <f t="shared" si="7"/>
        <v>0.24</v>
      </c>
    </row>
    <row r="501" spans="1:16" x14ac:dyDescent="0.3">
      <c r="A501" s="1">
        <v>988402</v>
      </c>
      <c r="B501" s="1">
        <v>18500</v>
      </c>
      <c r="C501" s="1" t="s">
        <v>23</v>
      </c>
      <c r="D501" s="1">
        <v>10.65</v>
      </c>
      <c r="E501" s="1">
        <v>340.24</v>
      </c>
      <c r="F501" s="1" t="s">
        <v>16</v>
      </c>
      <c r="G501" s="1" t="s">
        <v>17</v>
      </c>
      <c r="H501" s="1" t="s">
        <v>47</v>
      </c>
      <c r="I501" s="1">
        <v>40000</v>
      </c>
      <c r="J501" s="1" t="s">
        <v>19</v>
      </c>
      <c r="K501" s="1" t="s">
        <v>20</v>
      </c>
      <c r="L501" s="1" t="s">
        <v>41</v>
      </c>
      <c r="M501" s="1" t="s">
        <v>95</v>
      </c>
      <c r="N501" s="1">
        <v>18877.392843199999</v>
      </c>
      <c r="O501" s="1">
        <v>7374.76</v>
      </c>
      <c r="P501" s="1">
        <f t="shared" si="7"/>
        <v>0.46250000000000002</v>
      </c>
    </row>
  </sheetData>
  <conditionalFormatting sqref="K2:K1048576">
    <cfRule type="expression" dxfId="0" priority="1">
      <formula>K2="Charged Off"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week_1</vt:lpstr>
      <vt:lpstr>week_2</vt:lpstr>
      <vt:lpstr>week_3</vt:lpstr>
    </vt:vector>
  </TitlesOfParts>
  <Company>Brigham Young University-Hawaii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BYUH</dc:creator>
  <cp:lastModifiedBy>Bidhan Shrestha</cp:lastModifiedBy>
  <cp:lastPrinted>2019-08-22T22:15:46Z</cp:lastPrinted>
  <dcterms:created xsi:type="dcterms:W3CDTF">2017-12-26T04:42:39Z</dcterms:created>
  <dcterms:modified xsi:type="dcterms:W3CDTF">2023-01-24T19:05:48Z</dcterms:modified>
</cp:coreProperties>
</file>